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9210" activeTab="5"/>
  </bookViews>
  <sheets>
    <sheet name="2011" sheetId="1" r:id="rId1"/>
    <sheet name="2012" sheetId="4" r:id="rId2"/>
    <sheet name="2013" sheetId="5" r:id="rId3"/>
    <sheet name="2014" sheetId="8" r:id="rId4"/>
    <sheet name="2015" sheetId="7" r:id="rId5"/>
    <sheet name="2016" sheetId="6" r:id="rId6"/>
    <sheet name="Foglio2" sheetId="2" r:id="rId7"/>
    <sheet name="Foglio3" sheetId="3" r:id="rId8"/>
  </sheets>
  <calcPr calcId="125725"/>
</workbook>
</file>

<file path=xl/calcChain.xml><?xml version="1.0" encoding="utf-8"?>
<calcChain xmlns="http://schemas.openxmlformats.org/spreadsheetml/2006/main">
  <c r="G21" i="8"/>
  <c r="F28" i="7"/>
  <c r="G15" i="6"/>
  <c r="F16" i="5"/>
  <c r="F11" i="4"/>
  <c r="F19" i="1"/>
</calcChain>
</file>

<file path=xl/sharedStrings.xml><?xml version="1.0" encoding="utf-8"?>
<sst xmlns="http://schemas.openxmlformats.org/spreadsheetml/2006/main" count="256" uniqueCount="151">
  <si>
    <t>ATTO</t>
  </si>
  <si>
    <t>DATA</t>
  </si>
  <si>
    <t>OGGETTO</t>
  </si>
  <si>
    <t>RICORRENZA</t>
  </si>
  <si>
    <t>CAPITOLO</t>
  </si>
  <si>
    <t>IMPORTO</t>
  </si>
  <si>
    <t>DET 15/RG</t>
  </si>
  <si>
    <t>FORNITURA E STAMPA MANIFESTI - CONSIGLIO COMUNALE DEL 18/01/2011.</t>
  </si>
  <si>
    <t>CONS COM</t>
  </si>
  <si>
    <t>FORNITURA E STAMPA MANIFESTI - GIORNATA DELLA MEMORIA</t>
  </si>
  <si>
    <t>DET 29/RG</t>
  </si>
  <si>
    <t>GIORNATA DELLA MEMORIA</t>
  </si>
  <si>
    <t>FORNITURA E STAMPA MANIFESTI - CONSIGLIO COMUNALE DEL 03/02/2011.</t>
  </si>
  <si>
    <t>DET 36/RG</t>
  </si>
  <si>
    <t>DET 82/RG</t>
  </si>
  <si>
    <t>FORNITURA E STAMPA MANIFESTI - 8 MARZO FESTA DELLA DONNA.</t>
  </si>
  <si>
    <t>FESTA DELLA DONNA</t>
  </si>
  <si>
    <t>FORNITURA E STAMPA MANIFESTI - 150° ANNIVERSARIO UNITA' D'ITALIA</t>
  </si>
  <si>
    <t>150° UNITA' D'ITALIA</t>
  </si>
  <si>
    <t>DET 88/RG</t>
  </si>
  <si>
    <t>DET 93/RG</t>
  </si>
  <si>
    <t>FORNITURA E STAMPA MANIFESTI - CONSIGLIO COMUNALE DEL 22/03/2011.</t>
  </si>
  <si>
    <t>DET 113/RG</t>
  </si>
  <si>
    <t>FORNITURA E STAMPA MANIFESTI - CONSIGLIO COMUNALE DEL 15/04/2011</t>
  </si>
  <si>
    <t>DET 134/RG</t>
  </si>
  <si>
    <t>FORNITURA E STAMPA MANIFESTI - FESTIVITA' PASQUALI.</t>
  </si>
  <si>
    <t>PASQUA</t>
  </si>
  <si>
    <t>DET 138/RG</t>
  </si>
  <si>
    <t>FORNITURA E STAMPA MANIFESTI - 25 APRILE, 1° MAGGIO.</t>
  </si>
  <si>
    <t>25 APRILE - 1° MAGGIO</t>
  </si>
  <si>
    <t>DET 168/RG</t>
  </si>
  <si>
    <t>FORNITURA E STAMPA MANIFESTI - CONSIGLIO COMUNALE DEL 25 MAGGIO 2011.</t>
  </si>
  <si>
    <t>DET 182/RG</t>
  </si>
  <si>
    <t>2 GIUGNO</t>
  </si>
  <si>
    <t>DET 250/RG</t>
  </si>
  <si>
    <t>FORNITURA E STAMPA MANIFESTI - COMUNICAZIONI DEL SINDACO.</t>
  </si>
  <si>
    <t>COMUNICAZIONE ISTITUZIONALE</t>
  </si>
  <si>
    <t>DET 335/RG</t>
  </si>
  <si>
    <t>CELEBRAZIONE DEL IV NOVEMBRE - IMPEGNO E CELEBRAZIONE DI SPESA.</t>
  </si>
  <si>
    <t>CELEBRAZIONE DEL IV NOVEMBRE</t>
  </si>
  <si>
    <t>DET 383/RG</t>
  </si>
  <si>
    <t>NATALE</t>
  </si>
  <si>
    <t>FORNITURA E STAMPA MANIFESTI - AUGURI NATALE 2011</t>
  </si>
  <si>
    <t>FORNITURA E STAMPA MANIFESTI - 2 GIUGNO ANNIVERS. REPUBBLICA</t>
  </si>
  <si>
    <t>SPESE DI RAPPRESENTANZA 2011</t>
  </si>
  <si>
    <t>DET 112/RG</t>
  </si>
  <si>
    <t>DET 129/RG</t>
  </si>
  <si>
    <t>DET 147/RG</t>
  </si>
  <si>
    <t>DET 137/RG</t>
  </si>
  <si>
    <t>DET 416/RG</t>
  </si>
  <si>
    <t xml:space="preserve">IMPEGNO DI SPESA PER FORNITURA MANIFESTI  </t>
  </si>
  <si>
    <t xml:space="preserve">AFFIDAMENTO FORNITURA MANIFESTI PER 25 APRILE E 1° MAGGIO </t>
  </si>
  <si>
    <t xml:space="preserve">FORNITURA E STAMPA MANIFESTI - COMUNICAZIONI DELL’AMMINISTRAZIONE </t>
  </si>
  <si>
    <t>IMPEGNO SPESA PER FORNITURA MANIFESTI - PRESENTAZIONE LIBRI</t>
  </si>
  <si>
    <t>PRESENTAZIONE LIBRI</t>
  </si>
  <si>
    <t xml:space="preserve">IMPEGNO DI SPESA PER AFFISSIONE MANIFESTI - EFFICIENTAMENTO ENERGETICO </t>
  </si>
  <si>
    <t xml:space="preserve">FORNITURA E STAMPA MANIFESTI AUGURI NATALE 2012 </t>
  </si>
  <si>
    <t>DET 367/RG</t>
  </si>
  <si>
    <t>CELEBRAZIONE IV NOVEMBRE - IMPEGNO DI SPESA.</t>
  </si>
  <si>
    <t>SPESE DI RAPPRESENTANZA 2012</t>
  </si>
  <si>
    <t>DET 42/RG</t>
  </si>
  <si>
    <t>DET 163/RG</t>
  </si>
  <si>
    <t>DET 194/RG</t>
  </si>
  <si>
    <t>DET 275/RG</t>
  </si>
  <si>
    <t>DET 318/RG</t>
  </si>
  <si>
    <t>DET 370/RG</t>
  </si>
  <si>
    <t>DET 439/RG</t>
  </si>
  <si>
    <t>DET 447/RG</t>
  </si>
  <si>
    <t>DET 465/RG</t>
  </si>
  <si>
    <t>DET 471/RG</t>
  </si>
  <si>
    <t xml:space="preserve">GIORNATA DELLA MEMORIA - IMPEGNO DI SPESA PER MANIFESTI </t>
  </si>
  <si>
    <t>GIORNATA DELLA MEMORIA - 27/01/2013</t>
  </si>
  <si>
    <t xml:space="preserve">AFFIDAMENTO FORNITURA MANIFESTI PASQUA 2013 - IMPEGNO DI SPESA </t>
  </si>
  <si>
    <t>PASQUA 2013</t>
  </si>
  <si>
    <t xml:space="preserve">FORNITURA E STAMPA MANIFESTI - 25 APRILE E PRIMO MAGGIO 2013. </t>
  </si>
  <si>
    <t>FORNITURA E STAMPA MANIFESTI - EVENTO DEL 30 MAGGIO</t>
  </si>
  <si>
    <t>FORNITURA DI MANIFESTI MURALI - IMPEGNO E LIQUIDAZIONE DI SPESA</t>
  </si>
  <si>
    <t xml:space="preserve">VISITA DEL SINDACO AGLI ANZIANI IN SOGGIORNO CLIMATICO A CERVIA - IMPEGNO DI SPESA PER VIAGGIO </t>
  </si>
  <si>
    <t>CELEBRAZIONE DEL IV NOVEMBRE - IMPEGNO DI SPESA</t>
  </si>
  <si>
    <t>FORNITURA DI MANIFESTI MURALI E LOCANDINE - IMPEGNO E LIQUIDAZIONE DI SPESA</t>
  </si>
  <si>
    <t>AFFIDAMENTO FORNITURA DI MANIFESTI PER FINANZIAMENTI EUROPEI</t>
  </si>
  <si>
    <t xml:space="preserve">AFFIDAMENTO FORNITURA MANIFESTI PER AUGURI DI NATALE </t>
  </si>
  <si>
    <t>PRESENTAZIONE LIBRO</t>
  </si>
  <si>
    <t>SOGGIORNI CLIMATICI ANZIANI</t>
  </si>
  <si>
    <t>QUATTRO NOVEMBRE</t>
  </si>
  <si>
    <t>MANIFESTAZIONE CUORE AMICO</t>
  </si>
  <si>
    <t>FINANZIAMENTI EUROPEI</t>
  </si>
  <si>
    <t>NATALE 2013</t>
  </si>
  <si>
    <t>MANIFESTAZIONE SOLIDARIETA' SOCIALE</t>
  </si>
  <si>
    <t>DELIBERE VARIE</t>
  </si>
  <si>
    <t>MANCATI INTROITI PER ESENZIONE DIRITTI DI AFFISSIONE (PATROCINIO DEL COMUNE)</t>
  </si>
  <si>
    <t>MANIFESTAZIONI VARIE</t>
  </si>
  <si>
    <t>SPESE DI RAPPRESENTANZA 2013</t>
  </si>
  <si>
    <t>Determina</t>
  </si>
  <si>
    <t>Totale complessivo</t>
  </si>
  <si>
    <t>Il Responsabile dell'Area</t>
  </si>
  <si>
    <t>f.to Salvatore Urso</t>
  </si>
  <si>
    <t>RS</t>
  </si>
  <si>
    <t>RG</t>
  </si>
  <si>
    <t>Manifesti assemblea pubblica</t>
  </si>
  <si>
    <t>Manifesti celebrazioni ricorrenze civili</t>
  </si>
  <si>
    <t>Soggiorno climatico anziani, visita di Sindaco e Amministratori</t>
  </si>
  <si>
    <t>SPESE DI RAPPRESENTANZA 2015</t>
  </si>
  <si>
    <t xml:space="preserve">Celebrazione della giornata della memoria </t>
  </si>
  <si>
    <t xml:space="preserve">Contributo a sostegno dell’iniziativa “La memoria e il ricordo” </t>
  </si>
  <si>
    <t xml:space="preserve">Fornitura manifesti per giornata internazionale della donna </t>
  </si>
  <si>
    <t xml:space="preserve">Fornitura manifesti per convegno sul tema “Dieta Mediterranea Patrimonio dell’Umanità” </t>
  </si>
  <si>
    <t xml:space="preserve">Fornitura manifesti per auguri pasquali  </t>
  </si>
  <si>
    <t>Erogazione contributo per progetto scolastico “CondividiAmoci”</t>
  </si>
  <si>
    <t xml:space="preserve">Fornitura manifesti per il 25 Aprile  </t>
  </si>
  <si>
    <t xml:space="preserve">Fornitura manifesti per festa del lavoro </t>
  </si>
  <si>
    <t xml:space="preserve">Festa di 100 anni di un concittadino </t>
  </si>
  <si>
    <t xml:space="preserve">Fornitura manifesti per ricorrenza del 2 Giugno  </t>
  </si>
  <si>
    <t xml:space="preserve">Fornitura manifesti per comunicazioni istituzionali </t>
  </si>
  <si>
    <t xml:space="preserve">Fornitura manifesti per pubblicizzazione incontro pubblico per presentazione progetto PAES </t>
  </si>
  <si>
    <t xml:space="preserve">Fornitura manifesti per assemblea pubblica </t>
  </si>
  <si>
    <t xml:space="preserve">Fornitura manifesti per manifestazione pubblica </t>
  </si>
  <si>
    <t xml:space="preserve">Fornitura manifesti per incontro pubblico </t>
  </si>
  <si>
    <t xml:space="preserve">Missione del Sindaco ed Amministratori a Montecatini </t>
  </si>
  <si>
    <t xml:space="preserve">Acquisto medaglie e coppe per gara ciclistica 1° Trofeo Città di Andrano  </t>
  </si>
  <si>
    <t>Fornitura manifesti per manifestazione culturale “Un anno di resistenza”</t>
  </si>
  <si>
    <t>Fornitura manifesti per giornata mondiale sulla violenza alle donne</t>
  </si>
  <si>
    <t>Acquisto n. 10 volumi “Caduti e decorati della Provincia di Lecce nella grande guerra”</t>
  </si>
  <si>
    <t xml:space="preserve">Fornitura manifesti istituzionali      </t>
  </si>
  <si>
    <t>Andrano, 16/04/2016</t>
  </si>
  <si>
    <t>Salvatore Urso</t>
  </si>
  <si>
    <t>Bicentenario della Fondazione dell'Arma dei Carabinieri</t>
  </si>
  <si>
    <t>Manifesti "Festa della Donna"</t>
  </si>
  <si>
    <t>Manifesti Assemblea di fine mandato</t>
  </si>
  <si>
    <t>Manifesti 2 Giugno, Festa della Repubblica</t>
  </si>
  <si>
    <t>Manifesti "Avviso Pubblico contributi legge 128/2013"</t>
  </si>
  <si>
    <t>Targa ricordo 50° anniversazio sacerdozio di un concittadino</t>
  </si>
  <si>
    <t>Manifesti "Lavoro minimo di cittadinanza"</t>
  </si>
  <si>
    <t>Missione a Benevento di Amministratori Comunali</t>
  </si>
  <si>
    <t>Celebrazione del IV Novembre</t>
  </si>
  <si>
    <t>Manifesti "Laboratori interculturali Scuola dell'Infanzia"</t>
  </si>
  <si>
    <t>Manifesti "Festività Natalizie"</t>
  </si>
  <si>
    <t>Manifesti festeggiamenti concittadina centenaria</t>
  </si>
  <si>
    <t>Acquisto omaggi per festeggiamenti concittadina centenaria</t>
  </si>
  <si>
    <t>Manifesti presentazione libro</t>
  </si>
  <si>
    <t>Manifesti "Giornata Mondiale della Terra", ricorrenze civili e religiose</t>
  </si>
  <si>
    <t>SPESE DI RAPPRESENTANZA 2014</t>
  </si>
  <si>
    <t>SPESE DI RAPPRESENTANZA 2017</t>
  </si>
  <si>
    <t xml:space="preserve">Manifesti Giornata della Memoria </t>
  </si>
  <si>
    <t>Manifesti Inaugurazione Ecocentro</t>
  </si>
  <si>
    <t>Manifesti XXII Giornata della Memoria e del Ricordo vittime della mafia</t>
  </si>
  <si>
    <t>Manifesti 25 Aprile, 1° Maggio e 2 Giugno</t>
  </si>
  <si>
    <t>Manifesti assemblea pubblica 6.10.2017</t>
  </si>
  <si>
    <t>Manifesti per Manifestazioni Natalizie</t>
  </si>
  <si>
    <t xml:space="preserve">Celebrazioni del 71° Anniversario della Proclamazione della Repubblica - Partecipazione del Sindaco alla parata a Roma </t>
  </si>
  <si>
    <t>Andrano, 26/04/2018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</si>
</sst>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0" fontId="3" fillId="0" borderId="2" xfId="0" applyFont="1" applyBorder="1"/>
    <xf numFmtId="14" fontId="3" fillId="0" borderId="2" xfId="0" applyNumberFormat="1" applyFont="1" applyBorder="1"/>
    <xf numFmtId="4" fontId="3" fillId="0" borderId="2" xfId="0" applyNumberFormat="1" applyFont="1" applyBorder="1"/>
    <xf numFmtId="49" fontId="3" fillId="0" borderId="2" xfId="0" applyNumberFormat="1" applyFont="1" applyBorder="1"/>
    <xf numFmtId="0" fontId="3" fillId="0" borderId="3" xfId="0" applyFont="1" applyBorder="1"/>
    <xf numFmtId="14" fontId="3" fillId="0" borderId="3" xfId="0" applyNumberFormat="1" applyFont="1" applyBorder="1"/>
    <xf numFmtId="4" fontId="3" fillId="0" borderId="3" xfId="0" applyNumberFormat="1" applyFont="1" applyBorder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4" fontId="0" fillId="0" borderId="0" xfId="0" applyNumberFormat="1"/>
    <xf numFmtId="0" fontId="4" fillId="0" borderId="0" xfId="0" applyFont="1"/>
    <xf numFmtId="14" fontId="0" fillId="0" borderId="1" xfId="0" applyNumberFormat="1" applyBorder="1"/>
    <xf numFmtId="0" fontId="4" fillId="0" borderId="1" xfId="0" applyFont="1" applyBorder="1"/>
    <xf numFmtId="14" fontId="0" fillId="0" borderId="2" xfId="0" applyNumberFormat="1" applyBorder="1"/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0" xfId="0" applyFont="1" applyFill="1" applyBorder="1"/>
    <xf numFmtId="0" fontId="5" fillId="0" borderId="2" xfId="0" applyFont="1" applyBorder="1"/>
    <xf numFmtId="0" fontId="0" fillId="0" borderId="2" xfId="0" applyBorder="1"/>
    <xf numFmtId="0" fontId="4" fillId="0" borderId="2" xfId="0" applyFont="1" applyFill="1" applyBorder="1"/>
    <xf numFmtId="4" fontId="0" fillId="0" borderId="2" xfId="0" applyNumberFormat="1" applyBorder="1"/>
    <xf numFmtId="4" fontId="4" fillId="0" borderId="2" xfId="0" applyNumberFormat="1" applyFont="1" applyFill="1" applyBorder="1"/>
    <xf numFmtId="0" fontId="4" fillId="0" borderId="3" xfId="0" applyFont="1" applyFill="1" applyBorder="1"/>
    <xf numFmtId="14" fontId="0" fillId="0" borderId="3" xfId="0" applyNumberFormat="1" applyBorder="1"/>
    <xf numFmtId="0" fontId="5" fillId="0" borderId="3" xfId="0" applyFont="1" applyBorder="1"/>
    <xf numFmtId="4" fontId="4" fillId="0" borderId="3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" fontId="6" fillId="0" borderId="2" xfId="0" applyNumberFormat="1" applyFont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0" fontId="6" fillId="0" borderId="3" xfId="0" applyFont="1" applyBorder="1"/>
    <xf numFmtId="0" fontId="6" fillId="0" borderId="3" xfId="0" applyFont="1" applyFill="1" applyBorder="1"/>
    <xf numFmtId="14" fontId="6" fillId="0" borderId="3" xfId="0" applyNumberFormat="1" applyFont="1" applyBorder="1"/>
    <xf numFmtId="4" fontId="6" fillId="0" borderId="3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4" fontId="6" fillId="0" borderId="4" xfId="0" applyNumberFormat="1" applyFont="1" applyBorder="1"/>
    <xf numFmtId="4" fontId="6" fillId="0" borderId="4" xfId="0" applyNumberFormat="1" applyFont="1" applyBorder="1"/>
    <xf numFmtId="0" fontId="6" fillId="0" borderId="4" xfId="0" applyFont="1" applyFill="1" applyBorder="1"/>
    <xf numFmtId="0" fontId="6" fillId="0" borderId="4" xfId="0" applyFont="1" applyBorder="1" applyAlignment="1">
      <alignment wrapText="1"/>
    </xf>
    <xf numFmtId="4" fontId="6" fillId="0" borderId="4" xfId="0" applyNumberFormat="1" applyFont="1" applyFill="1" applyBorder="1"/>
    <xf numFmtId="0" fontId="0" fillId="0" borderId="4" xfId="0" applyBorder="1"/>
    <xf numFmtId="0" fontId="6" fillId="0" borderId="4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B22" sqref="B22"/>
    </sheetView>
  </sheetViews>
  <sheetFormatPr defaultRowHeight="18" customHeight="1"/>
  <cols>
    <col min="1" max="1" width="12.140625" customWidth="1"/>
    <col min="2" max="2" width="10.85546875" customWidth="1"/>
    <col min="3" max="3" width="70" customWidth="1"/>
    <col min="4" max="4" width="32.28515625" customWidth="1"/>
    <col min="5" max="6" width="10.42578125" customWidth="1"/>
  </cols>
  <sheetData>
    <row r="1" spans="1:6" ht="18" customHeight="1">
      <c r="A1" s="53" t="s">
        <v>44</v>
      </c>
      <c r="B1" s="53"/>
      <c r="C1" s="53"/>
      <c r="D1" s="53"/>
      <c r="E1" s="53"/>
      <c r="F1" s="53"/>
    </row>
    <row r="3" spans="1:6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customHeight="1">
      <c r="A4" s="2" t="s">
        <v>6</v>
      </c>
      <c r="B4" s="3">
        <v>40556</v>
      </c>
      <c r="C4" s="14" t="s">
        <v>7</v>
      </c>
      <c r="D4" s="2" t="s">
        <v>8</v>
      </c>
      <c r="E4" s="2">
        <v>2010</v>
      </c>
      <c r="F4" s="4">
        <v>66</v>
      </c>
    </row>
    <row r="5" spans="1:6" ht="18" customHeight="1">
      <c r="A5" s="5" t="s">
        <v>10</v>
      </c>
      <c r="B5" s="6">
        <v>40568</v>
      </c>
      <c r="C5" s="15" t="s">
        <v>9</v>
      </c>
      <c r="D5" s="5" t="s">
        <v>11</v>
      </c>
      <c r="E5" s="5">
        <v>2009</v>
      </c>
      <c r="F5" s="7">
        <v>66</v>
      </c>
    </row>
    <row r="6" spans="1:6" ht="18" customHeight="1">
      <c r="A6" s="5" t="s">
        <v>13</v>
      </c>
      <c r="B6" s="6">
        <v>40574</v>
      </c>
      <c r="C6" s="15" t="s">
        <v>12</v>
      </c>
      <c r="D6" s="5" t="s">
        <v>8</v>
      </c>
      <c r="E6" s="5">
        <v>2010</v>
      </c>
      <c r="F6" s="7">
        <v>66</v>
      </c>
    </row>
    <row r="7" spans="1:6" ht="18" customHeight="1">
      <c r="A7" s="5" t="s">
        <v>14</v>
      </c>
      <c r="B7" s="6">
        <v>40606</v>
      </c>
      <c r="C7" s="15" t="s">
        <v>15</v>
      </c>
      <c r="D7" s="5" t="s">
        <v>16</v>
      </c>
      <c r="E7" s="5">
        <v>2009</v>
      </c>
      <c r="F7" s="7">
        <v>66</v>
      </c>
    </row>
    <row r="8" spans="1:6" ht="18" customHeight="1">
      <c r="A8" s="5" t="s">
        <v>19</v>
      </c>
      <c r="B8" s="6">
        <v>40613</v>
      </c>
      <c r="C8" s="15" t="s">
        <v>17</v>
      </c>
      <c r="D8" s="5" t="s">
        <v>18</v>
      </c>
      <c r="E8" s="5">
        <v>2009</v>
      </c>
      <c r="F8" s="7">
        <v>66</v>
      </c>
    </row>
    <row r="9" spans="1:6" ht="18" customHeight="1">
      <c r="A9" s="5" t="s">
        <v>20</v>
      </c>
      <c r="B9" s="6">
        <v>40618</v>
      </c>
      <c r="C9" s="15" t="s">
        <v>21</v>
      </c>
      <c r="D9" s="5" t="s">
        <v>8</v>
      </c>
      <c r="E9" s="5">
        <v>2010</v>
      </c>
      <c r="F9" s="7">
        <v>66</v>
      </c>
    </row>
    <row r="10" spans="1:6" ht="18" customHeight="1">
      <c r="A10" s="5" t="s">
        <v>22</v>
      </c>
      <c r="B10" s="6">
        <v>40641</v>
      </c>
      <c r="C10" s="15" t="s">
        <v>23</v>
      </c>
      <c r="D10" s="5" t="s">
        <v>8</v>
      </c>
      <c r="E10" s="5">
        <v>2010</v>
      </c>
      <c r="F10" s="7">
        <v>66</v>
      </c>
    </row>
    <row r="11" spans="1:6" ht="18" customHeight="1">
      <c r="A11" s="5" t="s">
        <v>24</v>
      </c>
      <c r="B11" s="6">
        <v>40652</v>
      </c>
      <c r="C11" s="15" t="s">
        <v>25</v>
      </c>
      <c r="D11" s="5" t="s">
        <v>26</v>
      </c>
      <c r="E11" s="5">
        <v>2009</v>
      </c>
      <c r="F11" s="7">
        <v>66</v>
      </c>
    </row>
    <row r="12" spans="1:6" ht="18" customHeight="1">
      <c r="A12" s="5" t="s">
        <v>27</v>
      </c>
      <c r="B12" s="6">
        <v>40654</v>
      </c>
      <c r="C12" s="15" t="s">
        <v>28</v>
      </c>
      <c r="D12" s="5" t="s">
        <v>29</v>
      </c>
      <c r="E12" s="5">
        <v>2009</v>
      </c>
      <c r="F12" s="7">
        <v>132</v>
      </c>
    </row>
    <row r="13" spans="1:6" ht="18" customHeight="1">
      <c r="A13" s="5" t="s">
        <v>30</v>
      </c>
      <c r="B13" s="6">
        <v>40687</v>
      </c>
      <c r="C13" s="15" t="s">
        <v>31</v>
      </c>
      <c r="D13" s="5" t="s">
        <v>8</v>
      </c>
      <c r="E13" s="5">
        <v>2010</v>
      </c>
      <c r="F13" s="7">
        <v>60</v>
      </c>
    </row>
    <row r="14" spans="1:6" ht="18" customHeight="1">
      <c r="A14" s="5" t="s">
        <v>32</v>
      </c>
      <c r="B14" s="6">
        <v>40695</v>
      </c>
      <c r="C14" s="15" t="s">
        <v>43</v>
      </c>
      <c r="D14" s="8" t="s">
        <v>33</v>
      </c>
      <c r="E14" s="5">
        <v>2010</v>
      </c>
      <c r="F14" s="7">
        <v>51</v>
      </c>
    </row>
    <row r="15" spans="1:6" ht="18" customHeight="1">
      <c r="A15" s="5" t="s">
        <v>34</v>
      </c>
      <c r="B15" s="6">
        <v>40772</v>
      </c>
      <c r="C15" s="15" t="s">
        <v>35</v>
      </c>
      <c r="D15" s="5" t="s">
        <v>36</v>
      </c>
      <c r="E15" s="5">
        <v>2009</v>
      </c>
      <c r="F15" s="7">
        <v>90</v>
      </c>
    </row>
    <row r="16" spans="1:6" ht="18" customHeight="1">
      <c r="A16" s="5" t="s">
        <v>37</v>
      </c>
      <c r="B16" s="6">
        <v>40849</v>
      </c>
      <c r="C16" s="15" t="s">
        <v>38</v>
      </c>
      <c r="D16" s="5" t="s">
        <v>39</v>
      </c>
      <c r="E16" s="5">
        <v>2010</v>
      </c>
      <c r="F16" s="7">
        <v>330</v>
      </c>
    </row>
    <row r="17" spans="1:6" ht="18" customHeight="1">
      <c r="A17" s="5" t="s">
        <v>37</v>
      </c>
      <c r="B17" s="6">
        <v>40849</v>
      </c>
      <c r="C17" s="15" t="s">
        <v>38</v>
      </c>
      <c r="D17" s="5" t="s">
        <v>39</v>
      </c>
      <c r="E17" s="5">
        <v>3019</v>
      </c>
      <c r="F17" s="7">
        <v>550</v>
      </c>
    </row>
    <row r="18" spans="1:6" ht="18" customHeight="1" thickBot="1">
      <c r="A18" s="9" t="s">
        <v>40</v>
      </c>
      <c r="B18" s="10">
        <v>40892</v>
      </c>
      <c r="C18" s="16" t="s">
        <v>42</v>
      </c>
      <c r="D18" s="9" t="s">
        <v>41</v>
      </c>
      <c r="E18" s="9">
        <v>2003</v>
      </c>
      <c r="F18" s="11">
        <v>60</v>
      </c>
    </row>
    <row r="19" spans="1:6" ht="18" customHeight="1" thickTop="1">
      <c r="A19" s="12"/>
      <c r="B19" s="12"/>
      <c r="C19" s="12"/>
      <c r="D19" s="12"/>
      <c r="E19" s="12"/>
      <c r="F19" s="13">
        <f>SUM(F4:F18)</f>
        <v>1801</v>
      </c>
    </row>
  </sheetData>
  <mergeCells count="1">
    <mergeCell ref="A1:F1"/>
  </mergeCells>
  <phoneticPr fontId="1" type="noConversion"/>
  <pageMargins left="0.44" right="0.38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opLeftCell="A5" workbookViewId="0">
      <selection activeCell="D24" sqref="D24"/>
    </sheetView>
  </sheetViews>
  <sheetFormatPr defaultRowHeight="18" customHeight="1"/>
  <cols>
    <col min="1" max="1" width="10.85546875" customWidth="1"/>
    <col min="2" max="2" width="10" customWidth="1"/>
    <col min="3" max="3" width="70" customWidth="1"/>
    <col min="4" max="4" width="32.28515625" customWidth="1"/>
    <col min="5" max="5" width="11.42578125" customWidth="1"/>
    <col min="6" max="6" width="10.42578125" customWidth="1"/>
  </cols>
  <sheetData>
    <row r="1" spans="1:6" ht="18" customHeight="1">
      <c r="A1" s="53" t="s">
        <v>59</v>
      </c>
      <c r="B1" s="53"/>
      <c r="C1" s="53"/>
      <c r="D1" s="53"/>
      <c r="E1" s="53"/>
      <c r="F1" s="53"/>
    </row>
    <row r="3" spans="1:6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customHeight="1">
      <c r="A4" s="5" t="s">
        <v>45</v>
      </c>
      <c r="B4" s="6">
        <v>40999</v>
      </c>
      <c r="C4" s="15" t="s">
        <v>50</v>
      </c>
      <c r="D4" s="5" t="s">
        <v>26</v>
      </c>
      <c r="E4" s="5">
        <v>2003</v>
      </c>
      <c r="F4" s="7">
        <v>42</v>
      </c>
    </row>
    <row r="5" spans="1:6" ht="18" customHeight="1">
      <c r="A5" s="5" t="s">
        <v>46</v>
      </c>
      <c r="B5" s="6">
        <v>41012</v>
      </c>
      <c r="C5" s="15" t="s">
        <v>52</v>
      </c>
      <c r="D5" s="5" t="s">
        <v>36</v>
      </c>
      <c r="E5" s="5">
        <v>2003</v>
      </c>
      <c r="F5" s="7">
        <v>102</v>
      </c>
    </row>
    <row r="6" spans="1:6" ht="18" customHeight="1">
      <c r="A6" s="5" t="s">
        <v>48</v>
      </c>
      <c r="B6" s="6">
        <v>41019</v>
      </c>
      <c r="C6" s="15" t="s">
        <v>51</v>
      </c>
      <c r="D6" s="5" t="s">
        <v>29</v>
      </c>
      <c r="E6" s="5">
        <v>2003</v>
      </c>
      <c r="F6" s="7">
        <v>102</v>
      </c>
    </row>
    <row r="7" spans="1:6" ht="18" customHeight="1">
      <c r="A7" s="5" t="s">
        <v>47</v>
      </c>
      <c r="B7" s="6">
        <v>41032</v>
      </c>
      <c r="C7" s="15" t="s">
        <v>53</v>
      </c>
      <c r="D7" s="5" t="s">
        <v>54</v>
      </c>
      <c r="E7" s="5">
        <v>2003</v>
      </c>
      <c r="F7" s="7">
        <v>38</v>
      </c>
    </row>
    <row r="8" spans="1:6" ht="18" customHeight="1">
      <c r="A8" s="5" t="s">
        <v>32</v>
      </c>
      <c r="B8" s="6">
        <v>41057</v>
      </c>
      <c r="C8" s="15" t="s">
        <v>55</v>
      </c>
      <c r="D8" s="5" t="s">
        <v>36</v>
      </c>
      <c r="E8" s="5">
        <v>2003</v>
      </c>
      <c r="F8" s="7">
        <v>51</v>
      </c>
    </row>
    <row r="9" spans="1:6" ht="18" customHeight="1">
      <c r="A9" s="5" t="s">
        <v>57</v>
      </c>
      <c r="B9" s="6">
        <v>41215</v>
      </c>
      <c r="C9" s="15" t="s">
        <v>58</v>
      </c>
      <c r="D9" s="5" t="s">
        <v>39</v>
      </c>
      <c r="E9" s="5">
        <v>2010</v>
      </c>
      <c r="F9" s="7">
        <v>321</v>
      </c>
    </row>
    <row r="10" spans="1:6" ht="18" customHeight="1" thickBot="1">
      <c r="A10" s="9" t="s">
        <v>49</v>
      </c>
      <c r="B10" s="10">
        <v>41256</v>
      </c>
      <c r="C10" s="16" t="s">
        <v>56</v>
      </c>
      <c r="D10" s="9" t="s">
        <v>41</v>
      </c>
      <c r="E10" s="9">
        <v>2010</v>
      </c>
      <c r="F10" s="11">
        <v>60</v>
      </c>
    </row>
    <row r="11" spans="1:6" ht="18" customHeight="1" thickTop="1">
      <c r="A11" s="12"/>
      <c r="B11" s="12"/>
      <c r="C11" s="12"/>
      <c r="D11" s="12"/>
      <c r="E11" s="12"/>
      <c r="F11" s="13">
        <f>SUM(F4:F10)</f>
        <v>716</v>
      </c>
    </row>
    <row r="12" spans="1:6" ht="18" customHeight="1">
      <c r="A12" s="12"/>
      <c r="B12" s="17"/>
      <c r="C12" s="18"/>
      <c r="D12" s="12"/>
      <c r="E12" s="12"/>
      <c r="F12" s="13"/>
    </row>
    <row r="13" spans="1:6" ht="18" customHeight="1">
      <c r="A13" s="12"/>
      <c r="B13" s="17"/>
      <c r="C13" s="18"/>
      <c r="D13" s="12"/>
      <c r="E13" s="12"/>
      <c r="F13" s="13"/>
    </row>
    <row r="14" spans="1:6" ht="18" customHeight="1">
      <c r="A14" s="12"/>
      <c r="B14" s="17"/>
      <c r="C14" s="18"/>
      <c r="D14" s="12"/>
      <c r="E14" s="12"/>
      <c r="F14" s="13"/>
    </row>
    <row r="15" spans="1:6" ht="18" customHeight="1">
      <c r="A15" s="12"/>
      <c r="B15" s="17"/>
      <c r="C15" s="18"/>
      <c r="D15" s="12"/>
      <c r="E15" s="12"/>
      <c r="F15" s="13"/>
    </row>
    <row r="16" spans="1:6" ht="18" customHeight="1">
      <c r="A16" s="12"/>
      <c r="B16" s="17"/>
      <c r="C16" s="18"/>
      <c r="D16" s="12"/>
      <c r="E16" s="12"/>
      <c r="F16" s="13"/>
    </row>
    <row r="17" spans="1:6" ht="18" customHeight="1">
      <c r="A17" s="12"/>
      <c r="B17" s="17"/>
      <c r="C17" s="18"/>
      <c r="D17" s="12"/>
      <c r="E17" s="12"/>
      <c r="F17" s="13"/>
    </row>
    <row r="18" spans="1:6" ht="18" customHeight="1">
      <c r="A18" s="12"/>
      <c r="B18" s="17"/>
      <c r="C18" s="18"/>
      <c r="D18" s="12"/>
      <c r="E18" s="12"/>
      <c r="F18" s="13"/>
    </row>
    <row r="19" spans="1:6" ht="18" customHeight="1">
      <c r="A19" s="12"/>
      <c r="B19" s="17"/>
      <c r="C19" s="18"/>
      <c r="D19" s="12"/>
      <c r="E19" s="12"/>
      <c r="F19" s="13"/>
    </row>
    <row r="20" spans="1:6" ht="18" customHeight="1">
      <c r="A20" s="12"/>
      <c r="B20" s="17"/>
      <c r="C20" s="18"/>
      <c r="D20" s="12"/>
      <c r="E20" s="12"/>
      <c r="F20" s="13"/>
    </row>
    <row r="21" spans="1:6" ht="18" customHeight="1">
      <c r="A21" s="12"/>
      <c r="B21" s="17"/>
      <c r="C21" s="18"/>
      <c r="D21" s="12"/>
      <c r="E21" s="12"/>
      <c r="F21" s="13"/>
    </row>
    <row r="22" spans="1:6" ht="18" customHeight="1">
      <c r="A22" s="12"/>
      <c r="B22" s="17"/>
      <c r="C22" s="18"/>
      <c r="D22" s="12"/>
      <c r="E22" s="12"/>
      <c r="F22" s="13"/>
    </row>
    <row r="23" spans="1:6" ht="18" customHeight="1">
      <c r="A23" s="54"/>
      <c r="B23" s="54"/>
      <c r="C23" s="18"/>
      <c r="D23" s="12"/>
      <c r="F23" s="13"/>
    </row>
  </sheetData>
  <mergeCells count="2">
    <mergeCell ref="A1:F1"/>
    <mergeCell ref="A23:B23"/>
  </mergeCells>
  <phoneticPr fontId="1" type="noConversion"/>
  <pageMargins left="0.44" right="0.38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D9" sqref="D9"/>
    </sheetView>
  </sheetViews>
  <sheetFormatPr defaultRowHeight="18" customHeight="1"/>
  <cols>
    <col min="1" max="1" width="10.85546875" customWidth="1"/>
    <col min="2" max="2" width="10" customWidth="1"/>
    <col min="3" max="3" width="70" customWidth="1"/>
    <col min="4" max="4" width="32.28515625" customWidth="1"/>
    <col min="5" max="5" width="11.42578125" customWidth="1"/>
    <col min="6" max="6" width="10.42578125" customWidth="1"/>
  </cols>
  <sheetData>
    <row r="1" spans="1:6" ht="18" customHeight="1">
      <c r="A1" s="53" t="s">
        <v>92</v>
      </c>
      <c r="B1" s="53"/>
      <c r="C1" s="53"/>
      <c r="D1" s="53"/>
      <c r="E1" s="53"/>
      <c r="F1" s="53"/>
    </row>
    <row r="3" spans="1:6" ht="18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</row>
    <row r="4" spans="1:6" ht="18" customHeight="1">
      <c r="A4" s="2" t="s">
        <v>60</v>
      </c>
      <c r="B4" s="19">
        <v>41297</v>
      </c>
      <c r="C4" s="20" t="s">
        <v>70</v>
      </c>
      <c r="D4" s="2" t="s">
        <v>71</v>
      </c>
      <c r="E4" s="2">
        <v>2009</v>
      </c>
      <c r="F4" s="4">
        <v>51</v>
      </c>
    </row>
    <row r="5" spans="1:6" ht="18" customHeight="1">
      <c r="A5" s="5" t="s">
        <v>22</v>
      </c>
      <c r="B5" s="21">
        <v>41359</v>
      </c>
      <c r="C5" s="22" t="s">
        <v>72</v>
      </c>
      <c r="D5" s="5" t="s">
        <v>73</v>
      </c>
      <c r="E5" s="5">
        <v>2009</v>
      </c>
      <c r="F5" s="7">
        <v>29.4</v>
      </c>
    </row>
    <row r="6" spans="1:6" ht="18" customHeight="1">
      <c r="A6" s="5" t="s">
        <v>61</v>
      </c>
      <c r="B6" s="21">
        <v>41387</v>
      </c>
      <c r="C6" s="22" t="s">
        <v>74</v>
      </c>
      <c r="D6" s="5" t="s">
        <v>29</v>
      </c>
      <c r="E6" s="5">
        <v>2009</v>
      </c>
      <c r="F6" s="7">
        <v>76.8</v>
      </c>
    </row>
    <row r="7" spans="1:6" ht="18" customHeight="1">
      <c r="A7" s="5" t="s">
        <v>62</v>
      </c>
      <c r="B7" s="21">
        <v>41415</v>
      </c>
      <c r="C7" s="22" t="s">
        <v>75</v>
      </c>
      <c r="D7" s="5" t="s">
        <v>82</v>
      </c>
      <c r="E7" s="5">
        <v>2009</v>
      </c>
      <c r="F7" s="7">
        <v>38.4</v>
      </c>
    </row>
    <row r="8" spans="1:6" ht="18" customHeight="1">
      <c r="A8" s="5" t="s">
        <v>63</v>
      </c>
      <c r="B8" s="21">
        <v>41477</v>
      </c>
      <c r="C8" s="22" t="s">
        <v>76</v>
      </c>
      <c r="D8" s="5" t="s">
        <v>36</v>
      </c>
      <c r="E8" s="5">
        <v>2009</v>
      </c>
      <c r="F8" s="7">
        <v>38.4</v>
      </c>
    </row>
    <row r="9" spans="1:6" ht="18" customHeight="1">
      <c r="A9" s="5" t="s">
        <v>64</v>
      </c>
      <c r="B9" s="21">
        <v>41533</v>
      </c>
      <c r="C9" s="22" t="s">
        <v>77</v>
      </c>
      <c r="D9" s="5" t="s">
        <v>83</v>
      </c>
      <c r="E9" s="5">
        <v>13021</v>
      </c>
      <c r="F9" s="7">
        <v>355</v>
      </c>
    </row>
    <row r="10" spans="1:6" ht="18" customHeight="1">
      <c r="A10" s="5" t="s">
        <v>65</v>
      </c>
      <c r="B10" s="21">
        <v>41568</v>
      </c>
      <c r="C10" s="22" t="s">
        <v>78</v>
      </c>
      <c r="D10" s="5" t="s">
        <v>84</v>
      </c>
      <c r="E10" s="5">
        <v>2010</v>
      </c>
      <c r="F10" s="7">
        <v>304.3</v>
      </c>
    </row>
    <row r="11" spans="1:6" ht="18" customHeight="1">
      <c r="A11" s="5" t="s">
        <v>66</v>
      </c>
      <c r="B11" s="21">
        <v>41619</v>
      </c>
      <c r="C11" s="22" t="s">
        <v>79</v>
      </c>
      <c r="D11" s="5" t="s">
        <v>85</v>
      </c>
      <c r="E11" s="5">
        <v>383015</v>
      </c>
      <c r="F11" s="7">
        <v>300</v>
      </c>
    </row>
    <row r="12" spans="1:6" ht="18" customHeight="1">
      <c r="A12" s="5" t="s">
        <v>67</v>
      </c>
      <c r="B12" s="21">
        <v>41620</v>
      </c>
      <c r="C12" s="22" t="s">
        <v>80</v>
      </c>
      <c r="D12" s="5" t="s">
        <v>86</v>
      </c>
      <c r="E12" s="5">
        <v>2003</v>
      </c>
      <c r="F12" s="7">
        <v>58.8</v>
      </c>
    </row>
    <row r="13" spans="1:6" ht="18" customHeight="1">
      <c r="A13" s="5" t="s">
        <v>68</v>
      </c>
      <c r="B13" s="21">
        <v>41628</v>
      </c>
      <c r="C13" s="22" t="s">
        <v>81</v>
      </c>
      <c r="D13" s="5" t="s">
        <v>87</v>
      </c>
      <c r="E13" s="5">
        <v>2003</v>
      </c>
      <c r="F13" s="7">
        <v>73.2</v>
      </c>
    </row>
    <row r="14" spans="1:6" ht="18" customHeight="1">
      <c r="A14" s="5" t="s">
        <v>69</v>
      </c>
      <c r="B14" s="21">
        <v>41635</v>
      </c>
      <c r="C14" s="22" t="s">
        <v>76</v>
      </c>
      <c r="D14" s="5" t="s">
        <v>88</v>
      </c>
      <c r="E14" s="5">
        <v>2003</v>
      </c>
      <c r="F14" s="7">
        <v>49</v>
      </c>
    </row>
    <row r="15" spans="1:6" ht="18" customHeight="1" thickBot="1">
      <c r="A15" s="55" t="s">
        <v>89</v>
      </c>
      <c r="B15" s="55"/>
      <c r="C15" s="23" t="s">
        <v>90</v>
      </c>
      <c r="D15" s="9" t="s">
        <v>91</v>
      </c>
      <c r="E15" s="24"/>
      <c r="F15" s="11">
        <v>540</v>
      </c>
    </row>
    <row r="16" spans="1:6" ht="18" customHeight="1" thickTop="1">
      <c r="F16" s="25">
        <f>SUM(F4:F15)</f>
        <v>1914.3</v>
      </c>
    </row>
  </sheetData>
  <mergeCells count="2">
    <mergeCell ref="A1:F1"/>
    <mergeCell ref="A15:B15"/>
  </mergeCells>
  <phoneticPr fontId="1" type="noConversion"/>
  <pageMargins left="0.44" right="0.38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E2" sqref="E2"/>
    </sheetView>
  </sheetViews>
  <sheetFormatPr defaultRowHeight="18" customHeight="1"/>
  <cols>
    <col min="1" max="1" width="10.85546875" customWidth="1"/>
    <col min="2" max="3" width="5.140625" customWidth="1"/>
    <col min="4" max="4" width="12.7109375" customWidth="1"/>
    <col min="5" max="5" width="68.28515625" customWidth="1"/>
    <col min="6" max="6" width="11.42578125" customWidth="1"/>
    <col min="7" max="7" width="10.42578125" customWidth="1"/>
  </cols>
  <sheetData>
    <row r="1" spans="1:9" ht="18" customHeight="1">
      <c r="A1" s="53" t="s">
        <v>141</v>
      </c>
      <c r="B1" s="53"/>
      <c r="C1" s="53"/>
      <c r="D1" s="53"/>
      <c r="E1" s="53"/>
      <c r="F1" s="53"/>
      <c r="G1" s="53"/>
    </row>
    <row r="2" spans="1:9" ht="34.5" customHeight="1"/>
    <row r="3" spans="1:9" ht="18" customHeight="1">
      <c r="A3" s="39" t="s">
        <v>0</v>
      </c>
      <c r="B3" s="39" t="s">
        <v>97</v>
      </c>
      <c r="C3" s="39" t="s">
        <v>98</v>
      </c>
      <c r="D3" s="39" t="s">
        <v>1</v>
      </c>
      <c r="E3" s="39" t="s">
        <v>2</v>
      </c>
      <c r="F3" s="39" t="s">
        <v>4</v>
      </c>
      <c r="G3" s="39" t="s">
        <v>5</v>
      </c>
    </row>
    <row r="4" spans="1:9" ht="23.25" customHeight="1">
      <c r="A4" s="40" t="s">
        <v>93</v>
      </c>
      <c r="B4" s="40">
        <v>21</v>
      </c>
      <c r="C4" s="40">
        <v>62</v>
      </c>
      <c r="D4" s="41">
        <v>41681</v>
      </c>
      <c r="E4" s="40" t="s">
        <v>126</v>
      </c>
      <c r="F4" s="40">
        <v>5001</v>
      </c>
      <c r="G4" s="42">
        <v>200</v>
      </c>
    </row>
    <row r="5" spans="1:9" ht="23.25" customHeight="1">
      <c r="A5" s="40" t="s">
        <v>93</v>
      </c>
      <c r="B5" s="40">
        <v>36</v>
      </c>
      <c r="C5" s="40">
        <v>103</v>
      </c>
      <c r="D5" s="41">
        <v>41701</v>
      </c>
      <c r="E5" s="40" t="s">
        <v>127</v>
      </c>
      <c r="F5" s="40">
        <v>2009</v>
      </c>
      <c r="G5" s="42">
        <v>39.200000000000003</v>
      </c>
    </row>
    <row r="6" spans="1:9" ht="23.25" customHeight="1">
      <c r="A6" s="40" t="s">
        <v>93</v>
      </c>
      <c r="B6" s="40">
        <v>64</v>
      </c>
      <c r="C6" s="40">
        <v>166</v>
      </c>
      <c r="D6" s="41">
        <v>41747</v>
      </c>
      <c r="E6" s="40" t="s">
        <v>140</v>
      </c>
      <c r="F6" s="40">
        <v>2009</v>
      </c>
      <c r="G6" s="42">
        <v>96.8</v>
      </c>
      <c r="H6" s="51"/>
      <c r="I6" s="25"/>
    </row>
    <row r="7" spans="1:9" ht="23.25" customHeight="1">
      <c r="A7" s="40" t="s">
        <v>93</v>
      </c>
      <c r="B7" s="40">
        <v>67</v>
      </c>
      <c r="C7" s="40">
        <v>175</v>
      </c>
      <c r="D7" s="41">
        <v>41765</v>
      </c>
      <c r="E7" s="40" t="s">
        <v>128</v>
      </c>
      <c r="F7" s="40">
        <v>2009</v>
      </c>
      <c r="G7" s="42">
        <v>38.4</v>
      </c>
    </row>
    <row r="8" spans="1:9" ht="23.25" customHeight="1">
      <c r="A8" s="40" t="s">
        <v>93</v>
      </c>
      <c r="B8" s="40">
        <v>77</v>
      </c>
      <c r="C8" s="40">
        <v>217</v>
      </c>
      <c r="D8" s="41">
        <v>41789</v>
      </c>
      <c r="E8" s="40" t="s">
        <v>129</v>
      </c>
      <c r="F8" s="40">
        <v>2010</v>
      </c>
      <c r="G8" s="42">
        <v>38.4</v>
      </c>
    </row>
    <row r="9" spans="1:9" ht="23.25" customHeight="1">
      <c r="A9" s="40" t="s">
        <v>93</v>
      </c>
      <c r="B9" s="40">
        <v>78</v>
      </c>
      <c r="C9" s="40">
        <v>220</v>
      </c>
      <c r="D9" s="41">
        <v>41799</v>
      </c>
      <c r="E9" s="40" t="s">
        <v>130</v>
      </c>
      <c r="F9" s="40">
        <v>2010</v>
      </c>
      <c r="G9" s="42">
        <v>38.4</v>
      </c>
    </row>
    <row r="10" spans="1:9" ht="23.25" customHeight="1">
      <c r="A10" s="40" t="s">
        <v>93</v>
      </c>
      <c r="B10" s="40">
        <v>117</v>
      </c>
      <c r="C10" s="43">
        <v>330</v>
      </c>
      <c r="D10" s="41">
        <v>41871</v>
      </c>
      <c r="E10" s="40" t="s">
        <v>131</v>
      </c>
      <c r="F10" s="40">
        <v>2010</v>
      </c>
      <c r="G10" s="42">
        <v>280</v>
      </c>
    </row>
    <row r="11" spans="1:9" ht="23.25" customHeight="1">
      <c r="A11" s="40" t="s">
        <v>93</v>
      </c>
      <c r="B11" s="40">
        <v>130</v>
      </c>
      <c r="C11" s="43">
        <v>368</v>
      </c>
      <c r="D11" s="41">
        <v>41901</v>
      </c>
      <c r="E11" s="40" t="s">
        <v>101</v>
      </c>
      <c r="F11" s="40">
        <v>3018</v>
      </c>
      <c r="G11" s="44">
        <v>250</v>
      </c>
    </row>
    <row r="12" spans="1:9" ht="23.25" customHeight="1">
      <c r="A12" s="40" t="s">
        <v>93</v>
      </c>
      <c r="B12" s="40">
        <v>132</v>
      </c>
      <c r="C12" s="43">
        <v>372</v>
      </c>
      <c r="D12" s="41">
        <v>41906</v>
      </c>
      <c r="E12" s="40" t="s">
        <v>132</v>
      </c>
      <c r="F12" s="40">
        <v>2010</v>
      </c>
      <c r="G12" s="44">
        <v>38.4</v>
      </c>
    </row>
    <row r="13" spans="1:9" ht="23.25" customHeight="1">
      <c r="A13" s="40" t="s">
        <v>93</v>
      </c>
      <c r="B13" s="40">
        <v>141</v>
      </c>
      <c r="C13" s="43">
        <v>393</v>
      </c>
      <c r="D13" s="41">
        <v>41921</v>
      </c>
      <c r="E13" s="40" t="s">
        <v>133</v>
      </c>
      <c r="F13" s="40">
        <v>13021</v>
      </c>
      <c r="G13" s="44">
        <v>25</v>
      </c>
    </row>
    <row r="14" spans="1:9" ht="23.25" customHeight="1">
      <c r="A14" s="40" t="s">
        <v>93</v>
      </c>
      <c r="B14" s="40">
        <v>150</v>
      </c>
      <c r="C14" s="43">
        <v>411</v>
      </c>
      <c r="D14" s="41">
        <v>41933</v>
      </c>
      <c r="E14" s="40" t="s">
        <v>134</v>
      </c>
      <c r="F14" s="40">
        <v>2010</v>
      </c>
      <c r="G14" s="44">
        <v>338.4</v>
      </c>
    </row>
    <row r="15" spans="1:9" ht="23.25" customHeight="1">
      <c r="A15" s="40" t="s">
        <v>93</v>
      </c>
      <c r="B15" s="40">
        <v>161</v>
      </c>
      <c r="C15" s="43">
        <v>441</v>
      </c>
      <c r="D15" s="41">
        <v>41955</v>
      </c>
      <c r="E15" s="51" t="s">
        <v>135</v>
      </c>
      <c r="F15" s="40">
        <v>2010</v>
      </c>
      <c r="G15" s="44">
        <v>38.4</v>
      </c>
    </row>
    <row r="16" spans="1:9" ht="23.25" customHeight="1">
      <c r="A16" s="40" t="s">
        <v>93</v>
      </c>
      <c r="B16" s="40">
        <v>168</v>
      </c>
      <c r="C16" s="43">
        <v>465</v>
      </c>
      <c r="D16" s="41">
        <v>41968</v>
      </c>
      <c r="E16" s="40" t="s">
        <v>139</v>
      </c>
      <c r="F16" s="40">
        <v>2010</v>
      </c>
      <c r="G16" s="44">
        <v>39.200000000000003</v>
      </c>
    </row>
    <row r="17" spans="1:9" ht="23.25" customHeight="1">
      <c r="A17" s="40" t="s">
        <v>93</v>
      </c>
      <c r="B17" s="40">
        <v>177</v>
      </c>
      <c r="C17" s="43">
        <v>486</v>
      </c>
      <c r="D17" s="41">
        <v>41978</v>
      </c>
      <c r="E17" s="40" t="s">
        <v>138</v>
      </c>
      <c r="F17" s="40">
        <v>2010</v>
      </c>
      <c r="G17" s="44">
        <v>180</v>
      </c>
    </row>
    <row r="18" spans="1:9" ht="23.25" customHeight="1">
      <c r="A18" s="40" t="s">
        <v>93</v>
      </c>
      <c r="B18" s="40">
        <v>184</v>
      </c>
      <c r="C18" s="43">
        <v>502</v>
      </c>
      <c r="D18" s="41">
        <v>41988</v>
      </c>
      <c r="E18" s="40" t="s">
        <v>99</v>
      </c>
      <c r="F18" s="40">
        <v>2010</v>
      </c>
      <c r="G18" s="44">
        <v>38.4</v>
      </c>
    </row>
    <row r="19" spans="1:9" ht="23.25" customHeight="1">
      <c r="A19" s="40" t="s">
        <v>93</v>
      </c>
      <c r="B19" s="40">
        <v>186</v>
      </c>
      <c r="C19" s="43">
        <v>506</v>
      </c>
      <c r="D19" s="41">
        <v>41991</v>
      </c>
      <c r="E19" s="40" t="s">
        <v>136</v>
      </c>
      <c r="F19" s="40">
        <v>2003</v>
      </c>
      <c r="G19" s="44">
        <v>73.2</v>
      </c>
    </row>
    <row r="20" spans="1:9" ht="23.25" customHeight="1" thickBot="1">
      <c r="A20" s="45" t="s">
        <v>93</v>
      </c>
      <c r="B20" s="45">
        <v>188</v>
      </c>
      <c r="C20" s="46">
        <v>520</v>
      </c>
      <c r="D20" s="47">
        <v>41991</v>
      </c>
      <c r="E20" s="45" t="s">
        <v>137</v>
      </c>
      <c r="F20" s="45">
        <v>2003</v>
      </c>
      <c r="G20" s="48">
        <v>39.200000000000003</v>
      </c>
    </row>
    <row r="21" spans="1:9" ht="18" customHeight="1" thickTop="1">
      <c r="A21" s="49"/>
      <c r="B21" s="49"/>
      <c r="C21" s="49"/>
      <c r="D21" s="49"/>
      <c r="E21" s="52" t="s">
        <v>94</v>
      </c>
      <c r="F21" s="49"/>
      <c r="G21" s="50">
        <f>SUM(G4:G20)</f>
        <v>1791.4000000000003</v>
      </c>
      <c r="I21" s="25"/>
    </row>
    <row r="22" spans="1:9" ht="18" customHeight="1">
      <c r="A22" s="49"/>
      <c r="B22" s="49"/>
      <c r="C22" s="49"/>
      <c r="D22" s="49"/>
      <c r="E22" s="49"/>
      <c r="F22" s="49"/>
      <c r="G22" s="49"/>
    </row>
    <row r="23" spans="1:9" ht="18" customHeight="1">
      <c r="A23" s="51"/>
      <c r="B23" s="51"/>
      <c r="C23" s="49"/>
      <c r="D23" s="49"/>
      <c r="E23" s="49"/>
      <c r="F23" s="49"/>
      <c r="G23" s="49"/>
    </row>
    <row r="24" spans="1:9" ht="18" customHeight="1">
      <c r="A24" s="49"/>
      <c r="B24" s="49"/>
      <c r="C24" s="49"/>
      <c r="D24" s="49"/>
      <c r="E24" s="49"/>
      <c r="F24" s="38" t="s">
        <v>95</v>
      </c>
      <c r="G24" s="49"/>
    </row>
    <row r="25" spans="1:9" ht="18" customHeight="1">
      <c r="A25" s="49"/>
      <c r="B25" s="49"/>
      <c r="C25" s="49"/>
      <c r="D25" s="49"/>
      <c r="E25" s="49"/>
      <c r="F25" s="38" t="s">
        <v>96</v>
      </c>
      <c r="G25" s="49"/>
    </row>
  </sheetData>
  <mergeCells count="1">
    <mergeCell ref="A1:G1"/>
  </mergeCells>
  <printOptions horizontalCentered="1" verticalCentered="1"/>
  <pageMargins left="0.43307086614173229" right="0.39370078740157483" top="0.43" bottom="0.56000000000000005" header="0.35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D30" sqref="D30"/>
    </sheetView>
  </sheetViews>
  <sheetFormatPr defaultRowHeight="18" customHeight="1"/>
  <cols>
    <col min="1" max="2" width="10.85546875" customWidth="1"/>
    <col min="3" max="3" width="10" customWidth="1"/>
    <col min="4" max="4" width="76.85546875" customWidth="1"/>
    <col min="5" max="5" width="11.42578125" customWidth="1"/>
    <col min="6" max="6" width="10.42578125" customWidth="1"/>
    <col min="257" max="258" width="10.85546875" customWidth="1"/>
    <col min="259" max="259" width="10" customWidth="1"/>
    <col min="260" max="260" width="76.85546875" customWidth="1"/>
    <col min="261" max="261" width="11.42578125" customWidth="1"/>
    <col min="262" max="262" width="10.42578125" customWidth="1"/>
    <col min="513" max="514" width="10.85546875" customWidth="1"/>
    <col min="515" max="515" width="10" customWidth="1"/>
    <col min="516" max="516" width="76.85546875" customWidth="1"/>
    <col min="517" max="517" width="11.42578125" customWidth="1"/>
    <col min="518" max="518" width="10.42578125" customWidth="1"/>
    <col min="769" max="770" width="10.85546875" customWidth="1"/>
    <col min="771" max="771" width="10" customWidth="1"/>
    <col min="772" max="772" width="76.85546875" customWidth="1"/>
    <col min="773" max="773" width="11.42578125" customWidth="1"/>
    <col min="774" max="774" width="10.42578125" customWidth="1"/>
    <col min="1025" max="1026" width="10.85546875" customWidth="1"/>
    <col min="1027" max="1027" width="10" customWidth="1"/>
    <col min="1028" max="1028" width="76.85546875" customWidth="1"/>
    <col min="1029" max="1029" width="11.42578125" customWidth="1"/>
    <col min="1030" max="1030" width="10.42578125" customWidth="1"/>
    <col min="1281" max="1282" width="10.85546875" customWidth="1"/>
    <col min="1283" max="1283" width="10" customWidth="1"/>
    <col min="1284" max="1284" width="76.85546875" customWidth="1"/>
    <col min="1285" max="1285" width="11.42578125" customWidth="1"/>
    <col min="1286" max="1286" width="10.42578125" customWidth="1"/>
    <col min="1537" max="1538" width="10.85546875" customWidth="1"/>
    <col min="1539" max="1539" width="10" customWidth="1"/>
    <col min="1540" max="1540" width="76.85546875" customWidth="1"/>
    <col min="1541" max="1541" width="11.42578125" customWidth="1"/>
    <col min="1542" max="1542" width="10.42578125" customWidth="1"/>
    <col min="1793" max="1794" width="10.85546875" customWidth="1"/>
    <col min="1795" max="1795" width="10" customWidth="1"/>
    <col min="1796" max="1796" width="76.85546875" customWidth="1"/>
    <col min="1797" max="1797" width="11.42578125" customWidth="1"/>
    <col min="1798" max="1798" width="10.42578125" customWidth="1"/>
    <col min="2049" max="2050" width="10.85546875" customWidth="1"/>
    <col min="2051" max="2051" width="10" customWidth="1"/>
    <col min="2052" max="2052" width="76.85546875" customWidth="1"/>
    <col min="2053" max="2053" width="11.42578125" customWidth="1"/>
    <col min="2054" max="2054" width="10.42578125" customWidth="1"/>
    <col min="2305" max="2306" width="10.85546875" customWidth="1"/>
    <col min="2307" max="2307" width="10" customWidth="1"/>
    <col min="2308" max="2308" width="76.85546875" customWidth="1"/>
    <col min="2309" max="2309" width="11.42578125" customWidth="1"/>
    <col min="2310" max="2310" width="10.42578125" customWidth="1"/>
    <col min="2561" max="2562" width="10.85546875" customWidth="1"/>
    <col min="2563" max="2563" width="10" customWidth="1"/>
    <col min="2564" max="2564" width="76.85546875" customWidth="1"/>
    <col min="2565" max="2565" width="11.42578125" customWidth="1"/>
    <col min="2566" max="2566" width="10.42578125" customWidth="1"/>
    <col min="2817" max="2818" width="10.85546875" customWidth="1"/>
    <col min="2819" max="2819" width="10" customWidth="1"/>
    <col min="2820" max="2820" width="76.85546875" customWidth="1"/>
    <col min="2821" max="2821" width="11.42578125" customWidth="1"/>
    <col min="2822" max="2822" width="10.42578125" customWidth="1"/>
    <col min="3073" max="3074" width="10.85546875" customWidth="1"/>
    <col min="3075" max="3075" width="10" customWidth="1"/>
    <col min="3076" max="3076" width="76.85546875" customWidth="1"/>
    <col min="3077" max="3077" width="11.42578125" customWidth="1"/>
    <col min="3078" max="3078" width="10.42578125" customWidth="1"/>
    <col min="3329" max="3330" width="10.85546875" customWidth="1"/>
    <col min="3331" max="3331" width="10" customWidth="1"/>
    <col min="3332" max="3332" width="76.85546875" customWidth="1"/>
    <col min="3333" max="3333" width="11.42578125" customWidth="1"/>
    <col min="3334" max="3334" width="10.42578125" customWidth="1"/>
    <col min="3585" max="3586" width="10.85546875" customWidth="1"/>
    <col min="3587" max="3587" width="10" customWidth="1"/>
    <col min="3588" max="3588" width="76.85546875" customWidth="1"/>
    <col min="3589" max="3589" width="11.42578125" customWidth="1"/>
    <col min="3590" max="3590" width="10.42578125" customWidth="1"/>
    <col min="3841" max="3842" width="10.85546875" customWidth="1"/>
    <col min="3843" max="3843" width="10" customWidth="1"/>
    <col min="3844" max="3844" width="76.85546875" customWidth="1"/>
    <col min="3845" max="3845" width="11.42578125" customWidth="1"/>
    <col min="3846" max="3846" width="10.42578125" customWidth="1"/>
    <col min="4097" max="4098" width="10.85546875" customWidth="1"/>
    <col min="4099" max="4099" width="10" customWidth="1"/>
    <col min="4100" max="4100" width="76.85546875" customWidth="1"/>
    <col min="4101" max="4101" width="11.42578125" customWidth="1"/>
    <col min="4102" max="4102" width="10.42578125" customWidth="1"/>
    <col min="4353" max="4354" width="10.85546875" customWidth="1"/>
    <col min="4355" max="4355" width="10" customWidth="1"/>
    <col min="4356" max="4356" width="76.85546875" customWidth="1"/>
    <col min="4357" max="4357" width="11.42578125" customWidth="1"/>
    <col min="4358" max="4358" width="10.42578125" customWidth="1"/>
    <col min="4609" max="4610" width="10.85546875" customWidth="1"/>
    <col min="4611" max="4611" width="10" customWidth="1"/>
    <col min="4612" max="4612" width="76.85546875" customWidth="1"/>
    <col min="4613" max="4613" width="11.42578125" customWidth="1"/>
    <col min="4614" max="4614" width="10.42578125" customWidth="1"/>
    <col min="4865" max="4866" width="10.85546875" customWidth="1"/>
    <col min="4867" max="4867" width="10" customWidth="1"/>
    <col min="4868" max="4868" width="76.85546875" customWidth="1"/>
    <col min="4869" max="4869" width="11.42578125" customWidth="1"/>
    <col min="4870" max="4870" width="10.42578125" customWidth="1"/>
    <col min="5121" max="5122" width="10.85546875" customWidth="1"/>
    <col min="5123" max="5123" width="10" customWidth="1"/>
    <col min="5124" max="5124" width="76.85546875" customWidth="1"/>
    <col min="5125" max="5125" width="11.42578125" customWidth="1"/>
    <col min="5126" max="5126" width="10.42578125" customWidth="1"/>
    <col min="5377" max="5378" width="10.85546875" customWidth="1"/>
    <col min="5379" max="5379" width="10" customWidth="1"/>
    <col min="5380" max="5380" width="76.85546875" customWidth="1"/>
    <col min="5381" max="5381" width="11.42578125" customWidth="1"/>
    <col min="5382" max="5382" width="10.42578125" customWidth="1"/>
    <col min="5633" max="5634" width="10.85546875" customWidth="1"/>
    <col min="5635" max="5635" width="10" customWidth="1"/>
    <col min="5636" max="5636" width="76.85546875" customWidth="1"/>
    <col min="5637" max="5637" width="11.42578125" customWidth="1"/>
    <col min="5638" max="5638" width="10.42578125" customWidth="1"/>
    <col min="5889" max="5890" width="10.85546875" customWidth="1"/>
    <col min="5891" max="5891" width="10" customWidth="1"/>
    <col min="5892" max="5892" width="76.85546875" customWidth="1"/>
    <col min="5893" max="5893" width="11.42578125" customWidth="1"/>
    <col min="5894" max="5894" width="10.42578125" customWidth="1"/>
    <col min="6145" max="6146" width="10.85546875" customWidth="1"/>
    <col min="6147" max="6147" width="10" customWidth="1"/>
    <col min="6148" max="6148" width="76.85546875" customWidth="1"/>
    <col min="6149" max="6149" width="11.42578125" customWidth="1"/>
    <col min="6150" max="6150" width="10.42578125" customWidth="1"/>
    <col min="6401" max="6402" width="10.85546875" customWidth="1"/>
    <col min="6403" max="6403" width="10" customWidth="1"/>
    <col min="6404" max="6404" width="76.85546875" customWidth="1"/>
    <col min="6405" max="6405" width="11.42578125" customWidth="1"/>
    <col min="6406" max="6406" width="10.42578125" customWidth="1"/>
    <col min="6657" max="6658" width="10.85546875" customWidth="1"/>
    <col min="6659" max="6659" width="10" customWidth="1"/>
    <col min="6660" max="6660" width="76.85546875" customWidth="1"/>
    <col min="6661" max="6661" width="11.42578125" customWidth="1"/>
    <col min="6662" max="6662" width="10.42578125" customWidth="1"/>
    <col min="6913" max="6914" width="10.85546875" customWidth="1"/>
    <col min="6915" max="6915" width="10" customWidth="1"/>
    <col min="6916" max="6916" width="76.85546875" customWidth="1"/>
    <col min="6917" max="6917" width="11.42578125" customWidth="1"/>
    <col min="6918" max="6918" width="10.42578125" customWidth="1"/>
    <col min="7169" max="7170" width="10.85546875" customWidth="1"/>
    <col min="7171" max="7171" width="10" customWidth="1"/>
    <col min="7172" max="7172" width="76.85546875" customWidth="1"/>
    <col min="7173" max="7173" width="11.42578125" customWidth="1"/>
    <col min="7174" max="7174" width="10.42578125" customWidth="1"/>
    <col min="7425" max="7426" width="10.85546875" customWidth="1"/>
    <col min="7427" max="7427" width="10" customWidth="1"/>
    <col min="7428" max="7428" width="76.85546875" customWidth="1"/>
    <col min="7429" max="7429" width="11.42578125" customWidth="1"/>
    <col min="7430" max="7430" width="10.42578125" customWidth="1"/>
    <col min="7681" max="7682" width="10.85546875" customWidth="1"/>
    <col min="7683" max="7683" width="10" customWidth="1"/>
    <col min="7684" max="7684" width="76.85546875" customWidth="1"/>
    <col min="7685" max="7685" width="11.42578125" customWidth="1"/>
    <col min="7686" max="7686" width="10.42578125" customWidth="1"/>
    <col min="7937" max="7938" width="10.85546875" customWidth="1"/>
    <col min="7939" max="7939" width="10" customWidth="1"/>
    <col min="7940" max="7940" width="76.85546875" customWidth="1"/>
    <col min="7941" max="7941" width="11.42578125" customWidth="1"/>
    <col min="7942" max="7942" width="10.42578125" customWidth="1"/>
    <col min="8193" max="8194" width="10.85546875" customWidth="1"/>
    <col min="8195" max="8195" width="10" customWidth="1"/>
    <col min="8196" max="8196" width="76.85546875" customWidth="1"/>
    <col min="8197" max="8197" width="11.42578125" customWidth="1"/>
    <col min="8198" max="8198" width="10.42578125" customWidth="1"/>
    <col min="8449" max="8450" width="10.85546875" customWidth="1"/>
    <col min="8451" max="8451" width="10" customWidth="1"/>
    <col min="8452" max="8452" width="76.85546875" customWidth="1"/>
    <col min="8453" max="8453" width="11.42578125" customWidth="1"/>
    <col min="8454" max="8454" width="10.42578125" customWidth="1"/>
    <col min="8705" max="8706" width="10.85546875" customWidth="1"/>
    <col min="8707" max="8707" width="10" customWidth="1"/>
    <col min="8708" max="8708" width="76.85546875" customWidth="1"/>
    <col min="8709" max="8709" width="11.42578125" customWidth="1"/>
    <col min="8710" max="8710" width="10.42578125" customWidth="1"/>
    <col min="8961" max="8962" width="10.85546875" customWidth="1"/>
    <col min="8963" max="8963" width="10" customWidth="1"/>
    <col min="8964" max="8964" width="76.85546875" customWidth="1"/>
    <col min="8965" max="8965" width="11.42578125" customWidth="1"/>
    <col min="8966" max="8966" width="10.42578125" customWidth="1"/>
    <col min="9217" max="9218" width="10.85546875" customWidth="1"/>
    <col min="9219" max="9219" width="10" customWidth="1"/>
    <col min="9220" max="9220" width="76.85546875" customWidth="1"/>
    <col min="9221" max="9221" width="11.42578125" customWidth="1"/>
    <col min="9222" max="9222" width="10.42578125" customWidth="1"/>
    <col min="9473" max="9474" width="10.85546875" customWidth="1"/>
    <col min="9475" max="9475" width="10" customWidth="1"/>
    <col min="9476" max="9476" width="76.85546875" customWidth="1"/>
    <col min="9477" max="9477" width="11.42578125" customWidth="1"/>
    <col min="9478" max="9478" width="10.42578125" customWidth="1"/>
    <col min="9729" max="9730" width="10.85546875" customWidth="1"/>
    <col min="9731" max="9731" width="10" customWidth="1"/>
    <col min="9732" max="9732" width="76.85546875" customWidth="1"/>
    <col min="9733" max="9733" width="11.42578125" customWidth="1"/>
    <col min="9734" max="9734" width="10.42578125" customWidth="1"/>
    <col min="9985" max="9986" width="10.85546875" customWidth="1"/>
    <col min="9987" max="9987" width="10" customWidth="1"/>
    <col min="9988" max="9988" width="76.85546875" customWidth="1"/>
    <col min="9989" max="9989" width="11.42578125" customWidth="1"/>
    <col min="9990" max="9990" width="10.42578125" customWidth="1"/>
    <col min="10241" max="10242" width="10.85546875" customWidth="1"/>
    <col min="10243" max="10243" width="10" customWidth="1"/>
    <col min="10244" max="10244" width="76.85546875" customWidth="1"/>
    <col min="10245" max="10245" width="11.42578125" customWidth="1"/>
    <col min="10246" max="10246" width="10.42578125" customWidth="1"/>
    <col min="10497" max="10498" width="10.85546875" customWidth="1"/>
    <col min="10499" max="10499" width="10" customWidth="1"/>
    <col min="10500" max="10500" width="76.85546875" customWidth="1"/>
    <col min="10501" max="10501" width="11.42578125" customWidth="1"/>
    <col min="10502" max="10502" width="10.42578125" customWidth="1"/>
    <col min="10753" max="10754" width="10.85546875" customWidth="1"/>
    <col min="10755" max="10755" width="10" customWidth="1"/>
    <col min="10756" max="10756" width="76.85546875" customWidth="1"/>
    <col min="10757" max="10757" width="11.42578125" customWidth="1"/>
    <col min="10758" max="10758" width="10.42578125" customWidth="1"/>
    <col min="11009" max="11010" width="10.85546875" customWidth="1"/>
    <col min="11011" max="11011" width="10" customWidth="1"/>
    <col min="11012" max="11012" width="76.85546875" customWidth="1"/>
    <col min="11013" max="11013" width="11.42578125" customWidth="1"/>
    <col min="11014" max="11014" width="10.42578125" customWidth="1"/>
    <col min="11265" max="11266" width="10.85546875" customWidth="1"/>
    <col min="11267" max="11267" width="10" customWidth="1"/>
    <col min="11268" max="11268" width="76.85546875" customWidth="1"/>
    <col min="11269" max="11269" width="11.42578125" customWidth="1"/>
    <col min="11270" max="11270" width="10.42578125" customWidth="1"/>
    <col min="11521" max="11522" width="10.85546875" customWidth="1"/>
    <col min="11523" max="11523" width="10" customWidth="1"/>
    <col min="11524" max="11524" width="76.85546875" customWidth="1"/>
    <col min="11525" max="11525" width="11.42578125" customWidth="1"/>
    <col min="11526" max="11526" width="10.42578125" customWidth="1"/>
    <col min="11777" max="11778" width="10.85546875" customWidth="1"/>
    <col min="11779" max="11779" width="10" customWidth="1"/>
    <col min="11780" max="11780" width="76.85546875" customWidth="1"/>
    <col min="11781" max="11781" width="11.42578125" customWidth="1"/>
    <col min="11782" max="11782" width="10.42578125" customWidth="1"/>
    <col min="12033" max="12034" width="10.85546875" customWidth="1"/>
    <col min="12035" max="12035" width="10" customWidth="1"/>
    <col min="12036" max="12036" width="76.85546875" customWidth="1"/>
    <col min="12037" max="12037" width="11.42578125" customWidth="1"/>
    <col min="12038" max="12038" width="10.42578125" customWidth="1"/>
    <col min="12289" max="12290" width="10.85546875" customWidth="1"/>
    <col min="12291" max="12291" width="10" customWidth="1"/>
    <col min="12292" max="12292" width="76.85546875" customWidth="1"/>
    <col min="12293" max="12293" width="11.42578125" customWidth="1"/>
    <col min="12294" max="12294" width="10.42578125" customWidth="1"/>
    <col min="12545" max="12546" width="10.85546875" customWidth="1"/>
    <col min="12547" max="12547" width="10" customWidth="1"/>
    <col min="12548" max="12548" width="76.85546875" customWidth="1"/>
    <col min="12549" max="12549" width="11.42578125" customWidth="1"/>
    <col min="12550" max="12550" width="10.42578125" customWidth="1"/>
    <col min="12801" max="12802" width="10.85546875" customWidth="1"/>
    <col min="12803" max="12803" width="10" customWidth="1"/>
    <col min="12804" max="12804" width="76.85546875" customWidth="1"/>
    <col min="12805" max="12805" width="11.42578125" customWidth="1"/>
    <col min="12806" max="12806" width="10.42578125" customWidth="1"/>
    <col min="13057" max="13058" width="10.85546875" customWidth="1"/>
    <col min="13059" max="13059" width="10" customWidth="1"/>
    <col min="13060" max="13060" width="76.85546875" customWidth="1"/>
    <col min="13061" max="13061" width="11.42578125" customWidth="1"/>
    <col min="13062" max="13062" width="10.42578125" customWidth="1"/>
    <col min="13313" max="13314" width="10.85546875" customWidth="1"/>
    <col min="13315" max="13315" width="10" customWidth="1"/>
    <col min="13316" max="13316" width="76.85546875" customWidth="1"/>
    <col min="13317" max="13317" width="11.42578125" customWidth="1"/>
    <col min="13318" max="13318" width="10.42578125" customWidth="1"/>
    <col min="13569" max="13570" width="10.85546875" customWidth="1"/>
    <col min="13571" max="13571" width="10" customWidth="1"/>
    <col min="13572" max="13572" width="76.85546875" customWidth="1"/>
    <col min="13573" max="13573" width="11.42578125" customWidth="1"/>
    <col min="13574" max="13574" width="10.42578125" customWidth="1"/>
    <col min="13825" max="13826" width="10.85546875" customWidth="1"/>
    <col min="13827" max="13827" width="10" customWidth="1"/>
    <col min="13828" max="13828" width="76.85546875" customWidth="1"/>
    <col min="13829" max="13829" width="11.42578125" customWidth="1"/>
    <col min="13830" max="13830" width="10.42578125" customWidth="1"/>
    <col min="14081" max="14082" width="10.85546875" customWidth="1"/>
    <col min="14083" max="14083" width="10" customWidth="1"/>
    <col min="14084" max="14084" width="76.85546875" customWidth="1"/>
    <col min="14085" max="14085" width="11.42578125" customWidth="1"/>
    <col min="14086" max="14086" width="10.42578125" customWidth="1"/>
    <col min="14337" max="14338" width="10.85546875" customWidth="1"/>
    <col min="14339" max="14339" width="10" customWidth="1"/>
    <col min="14340" max="14340" width="76.85546875" customWidth="1"/>
    <col min="14341" max="14341" width="11.42578125" customWidth="1"/>
    <col min="14342" max="14342" width="10.42578125" customWidth="1"/>
    <col min="14593" max="14594" width="10.85546875" customWidth="1"/>
    <col min="14595" max="14595" width="10" customWidth="1"/>
    <col min="14596" max="14596" width="76.85546875" customWidth="1"/>
    <col min="14597" max="14597" width="11.42578125" customWidth="1"/>
    <col min="14598" max="14598" width="10.42578125" customWidth="1"/>
    <col min="14849" max="14850" width="10.85546875" customWidth="1"/>
    <col min="14851" max="14851" width="10" customWidth="1"/>
    <col min="14852" max="14852" width="76.85546875" customWidth="1"/>
    <col min="14853" max="14853" width="11.42578125" customWidth="1"/>
    <col min="14854" max="14854" width="10.42578125" customWidth="1"/>
    <col min="15105" max="15106" width="10.85546875" customWidth="1"/>
    <col min="15107" max="15107" width="10" customWidth="1"/>
    <col min="15108" max="15108" width="76.85546875" customWidth="1"/>
    <col min="15109" max="15109" width="11.42578125" customWidth="1"/>
    <col min="15110" max="15110" width="10.42578125" customWidth="1"/>
    <col min="15361" max="15362" width="10.85546875" customWidth="1"/>
    <col min="15363" max="15363" width="10" customWidth="1"/>
    <col min="15364" max="15364" width="76.85546875" customWidth="1"/>
    <col min="15365" max="15365" width="11.42578125" customWidth="1"/>
    <col min="15366" max="15366" width="10.42578125" customWidth="1"/>
    <col min="15617" max="15618" width="10.85546875" customWidth="1"/>
    <col min="15619" max="15619" width="10" customWidth="1"/>
    <col min="15620" max="15620" width="76.85546875" customWidth="1"/>
    <col min="15621" max="15621" width="11.42578125" customWidth="1"/>
    <col min="15622" max="15622" width="10.42578125" customWidth="1"/>
    <col min="15873" max="15874" width="10.85546875" customWidth="1"/>
    <col min="15875" max="15875" width="10" customWidth="1"/>
    <col min="15876" max="15876" width="76.85546875" customWidth="1"/>
    <col min="15877" max="15877" width="11.42578125" customWidth="1"/>
    <col min="15878" max="15878" width="10.42578125" customWidth="1"/>
    <col min="16129" max="16130" width="10.85546875" customWidth="1"/>
    <col min="16131" max="16131" width="10" customWidth="1"/>
    <col min="16132" max="16132" width="76.85546875" customWidth="1"/>
    <col min="16133" max="16133" width="11.42578125" customWidth="1"/>
    <col min="16134" max="16134" width="10.42578125" customWidth="1"/>
  </cols>
  <sheetData>
    <row r="1" spans="1:6" ht="18" customHeight="1">
      <c r="A1" s="53" t="s">
        <v>102</v>
      </c>
      <c r="B1" s="53"/>
      <c r="C1" s="53"/>
      <c r="D1" s="53"/>
      <c r="E1" s="53"/>
      <c r="F1" s="53"/>
    </row>
    <row r="3" spans="1:6" ht="18" customHeight="1">
      <c r="A3" s="26" t="s">
        <v>0</v>
      </c>
      <c r="B3" s="26"/>
      <c r="C3" s="26" t="s">
        <v>1</v>
      </c>
      <c r="D3" s="26" t="s">
        <v>2</v>
      </c>
      <c r="E3" s="26" t="s">
        <v>4</v>
      </c>
      <c r="F3" s="26" t="s">
        <v>5</v>
      </c>
    </row>
    <row r="4" spans="1:6" ht="18" customHeight="1">
      <c r="A4" s="22" t="s">
        <v>93</v>
      </c>
      <c r="B4" s="5">
        <v>20</v>
      </c>
      <c r="C4" s="21">
        <v>42025</v>
      </c>
      <c r="D4" s="28" t="s">
        <v>103</v>
      </c>
      <c r="E4" s="5">
        <v>2010</v>
      </c>
      <c r="F4" s="7">
        <v>69.2</v>
      </c>
    </row>
    <row r="5" spans="1:6" ht="18" customHeight="1">
      <c r="A5" s="22" t="s">
        <v>93</v>
      </c>
      <c r="B5" s="5">
        <v>84</v>
      </c>
      <c r="C5" s="21">
        <v>42065</v>
      </c>
      <c r="D5" s="28" t="s">
        <v>104</v>
      </c>
      <c r="E5" s="5">
        <v>5001</v>
      </c>
      <c r="F5" s="7">
        <v>300</v>
      </c>
    </row>
    <row r="6" spans="1:6" ht="18" customHeight="1">
      <c r="A6" s="22" t="s">
        <v>93</v>
      </c>
      <c r="B6" s="5">
        <v>87</v>
      </c>
      <c r="C6" s="21">
        <v>42066</v>
      </c>
      <c r="D6" s="28" t="s">
        <v>105</v>
      </c>
      <c r="E6" s="5">
        <v>2009</v>
      </c>
      <c r="F6" s="7">
        <v>39.200000000000003</v>
      </c>
    </row>
    <row r="7" spans="1:6" ht="18" customHeight="1">
      <c r="A7" s="22" t="s">
        <v>93</v>
      </c>
      <c r="B7" s="5">
        <v>117</v>
      </c>
      <c r="C7" s="21">
        <v>42083</v>
      </c>
      <c r="D7" s="28" t="s">
        <v>106</v>
      </c>
      <c r="E7" s="5">
        <v>2003</v>
      </c>
      <c r="F7" s="7">
        <v>39.200000000000003</v>
      </c>
    </row>
    <row r="8" spans="1:6" ht="18" customHeight="1">
      <c r="A8" s="22" t="s">
        <v>93</v>
      </c>
      <c r="B8" s="5">
        <v>148</v>
      </c>
      <c r="C8" s="21">
        <v>42097</v>
      </c>
      <c r="D8" s="28" t="s">
        <v>107</v>
      </c>
      <c r="E8" s="5">
        <v>2009</v>
      </c>
      <c r="F8" s="7">
        <v>39.200000000000003</v>
      </c>
    </row>
    <row r="9" spans="1:6" ht="18" customHeight="1">
      <c r="A9" s="22" t="s">
        <v>93</v>
      </c>
      <c r="B9" s="5">
        <v>163</v>
      </c>
      <c r="C9" s="21">
        <v>42104</v>
      </c>
      <c r="D9" s="28" t="s">
        <v>108</v>
      </c>
      <c r="E9" s="5">
        <v>155002</v>
      </c>
      <c r="F9" s="7">
        <v>270</v>
      </c>
    </row>
    <row r="10" spans="1:6" ht="18" customHeight="1">
      <c r="A10" s="22" t="s">
        <v>93</v>
      </c>
      <c r="B10" s="5">
        <v>178</v>
      </c>
      <c r="C10" s="21">
        <v>42114</v>
      </c>
      <c r="D10" s="28" t="s">
        <v>109</v>
      </c>
      <c r="E10" s="5">
        <v>2009</v>
      </c>
      <c r="F10" s="7">
        <v>39.200000000000003</v>
      </c>
    </row>
    <row r="11" spans="1:6" ht="18" customHeight="1">
      <c r="A11" s="22" t="s">
        <v>93</v>
      </c>
      <c r="B11" s="5">
        <v>196</v>
      </c>
      <c r="C11" s="21">
        <v>42124</v>
      </c>
      <c r="D11" s="28" t="s">
        <v>110</v>
      </c>
      <c r="E11" s="5">
        <v>2010</v>
      </c>
      <c r="F11" s="7">
        <v>39.200000000000003</v>
      </c>
    </row>
    <row r="12" spans="1:6" ht="18" customHeight="1">
      <c r="A12" s="22" t="s">
        <v>93</v>
      </c>
      <c r="B12" s="5">
        <v>204</v>
      </c>
      <c r="C12" s="21">
        <v>42130</v>
      </c>
      <c r="D12" s="28" t="s">
        <v>111</v>
      </c>
      <c r="E12" s="5">
        <v>2010</v>
      </c>
      <c r="F12" s="7">
        <v>225</v>
      </c>
    </row>
    <row r="13" spans="1:6" ht="18" customHeight="1">
      <c r="A13" s="22" t="s">
        <v>93</v>
      </c>
      <c r="B13" s="5">
        <v>229</v>
      </c>
      <c r="C13" s="21">
        <v>42143</v>
      </c>
      <c r="D13" s="28" t="s">
        <v>112</v>
      </c>
      <c r="E13" s="5">
        <v>2009</v>
      </c>
      <c r="F13" s="7">
        <v>39.200000000000003</v>
      </c>
    </row>
    <row r="14" spans="1:6" ht="18" customHeight="1">
      <c r="A14" s="22" t="s">
        <v>93</v>
      </c>
      <c r="B14" s="5">
        <v>248</v>
      </c>
      <c r="C14" s="21">
        <v>42156</v>
      </c>
      <c r="D14" s="28" t="s">
        <v>113</v>
      </c>
      <c r="E14" s="5">
        <v>2009</v>
      </c>
      <c r="F14" s="7">
        <v>39.200000000000003</v>
      </c>
    </row>
    <row r="15" spans="1:6" ht="18" customHeight="1">
      <c r="A15" s="22" t="s">
        <v>93</v>
      </c>
      <c r="B15" s="5">
        <v>343</v>
      </c>
      <c r="C15" s="21">
        <v>42200</v>
      </c>
      <c r="D15" s="28" t="s">
        <v>114</v>
      </c>
      <c r="E15" s="29">
        <v>2010</v>
      </c>
      <c r="F15" s="7">
        <v>38.4</v>
      </c>
    </row>
    <row r="16" spans="1:6" ht="18" customHeight="1">
      <c r="A16" s="22" t="s">
        <v>93</v>
      </c>
      <c r="B16" s="30">
        <v>366</v>
      </c>
      <c r="C16" s="21">
        <v>42209</v>
      </c>
      <c r="D16" s="28" t="s">
        <v>115</v>
      </c>
      <c r="E16" s="29">
        <v>2010</v>
      </c>
      <c r="F16" s="31">
        <v>39.200000000000003</v>
      </c>
    </row>
    <row r="17" spans="1:6" ht="18" customHeight="1">
      <c r="A17" s="22" t="s">
        <v>93</v>
      </c>
      <c r="B17" s="30">
        <v>436</v>
      </c>
      <c r="C17" s="21">
        <v>42258</v>
      </c>
      <c r="D17" s="28" t="s">
        <v>116</v>
      </c>
      <c r="E17" s="29">
        <v>2003</v>
      </c>
      <c r="F17" s="32">
        <v>38.4</v>
      </c>
    </row>
    <row r="18" spans="1:6" ht="18" customHeight="1">
      <c r="A18" s="22" t="s">
        <v>93</v>
      </c>
      <c r="B18" s="30">
        <v>437</v>
      </c>
      <c r="C18" s="21">
        <v>42261</v>
      </c>
      <c r="D18" s="28" t="s">
        <v>117</v>
      </c>
      <c r="E18" s="29">
        <v>2003</v>
      </c>
      <c r="F18" s="32">
        <v>38.4</v>
      </c>
    </row>
    <row r="19" spans="1:6" ht="18" customHeight="1">
      <c r="A19" s="22" t="s">
        <v>93</v>
      </c>
      <c r="B19" s="30">
        <v>444</v>
      </c>
      <c r="C19" s="21">
        <v>42262</v>
      </c>
      <c r="D19" s="28" t="s">
        <v>118</v>
      </c>
      <c r="E19" s="29"/>
      <c r="F19" s="32">
        <v>450</v>
      </c>
    </row>
    <row r="20" spans="1:6" ht="18" customHeight="1">
      <c r="A20" s="22" t="s">
        <v>93</v>
      </c>
      <c r="B20" s="30">
        <v>490</v>
      </c>
      <c r="C20" s="21">
        <v>42284</v>
      </c>
      <c r="D20" s="28" t="s">
        <v>115</v>
      </c>
      <c r="E20" s="29"/>
      <c r="F20" s="32">
        <v>39.200000000000003</v>
      </c>
    </row>
    <row r="21" spans="1:6" ht="18" customHeight="1">
      <c r="A21" s="22" t="s">
        <v>93</v>
      </c>
      <c r="B21" s="30">
        <v>533</v>
      </c>
      <c r="C21" s="21">
        <v>42300</v>
      </c>
      <c r="D21" s="28" t="s">
        <v>119</v>
      </c>
      <c r="E21" s="29"/>
      <c r="F21" s="32">
        <v>150</v>
      </c>
    </row>
    <row r="22" spans="1:6" ht="18" customHeight="1">
      <c r="A22" s="22" t="s">
        <v>93</v>
      </c>
      <c r="B22" s="30">
        <v>556</v>
      </c>
      <c r="C22" s="21">
        <v>42310</v>
      </c>
      <c r="D22" s="28" t="s">
        <v>120</v>
      </c>
      <c r="E22" s="29"/>
      <c r="F22" s="32">
        <v>195.2</v>
      </c>
    </row>
    <row r="23" spans="1:6" ht="18" customHeight="1">
      <c r="A23" s="22" t="s">
        <v>93</v>
      </c>
      <c r="B23" s="30">
        <v>588</v>
      </c>
      <c r="C23" s="21">
        <v>42331</v>
      </c>
      <c r="D23" s="28" t="s">
        <v>111</v>
      </c>
      <c r="E23" s="29"/>
      <c r="F23" s="32">
        <v>350</v>
      </c>
    </row>
    <row r="24" spans="1:6" ht="18" customHeight="1">
      <c r="A24" s="22" t="s">
        <v>93</v>
      </c>
      <c r="B24" s="30">
        <v>592</v>
      </c>
      <c r="C24" s="21">
        <v>42331</v>
      </c>
      <c r="D24" s="28" t="s">
        <v>121</v>
      </c>
      <c r="E24" s="29"/>
      <c r="F24" s="32">
        <v>38.4</v>
      </c>
    </row>
    <row r="25" spans="1:6" ht="18" customHeight="1">
      <c r="A25" s="22" t="s">
        <v>93</v>
      </c>
      <c r="B25" s="30">
        <v>605</v>
      </c>
      <c r="C25" s="21">
        <v>42338</v>
      </c>
      <c r="D25" s="28" t="s">
        <v>122</v>
      </c>
      <c r="E25" s="29"/>
      <c r="F25" s="32">
        <v>160</v>
      </c>
    </row>
    <row r="26" spans="1:6" ht="18" customHeight="1">
      <c r="A26" s="22" t="s">
        <v>93</v>
      </c>
      <c r="B26" s="30">
        <v>609</v>
      </c>
      <c r="C26" s="21">
        <v>42338</v>
      </c>
      <c r="D26" s="28" t="s">
        <v>123</v>
      </c>
      <c r="E26" s="29"/>
      <c r="F26" s="32">
        <v>38.4</v>
      </c>
    </row>
    <row r="27" spans="1:6" ht="18" customHeight="1" thickBot="1">
      <c r="A27" s="23" t="s">
        <v>93</v>
      </c>
      <c r="B27" s="33">
        <v>646</v>
      </c>
      <c r="C27" s="34">
        <v>42356</v>
      </c>
      <c r="D27" s="35" t="s">
        <v>123</v>
      </c>
      <c r="E27" s="24"/>
      <c r="F27" s="36">
        <v>38.4</v>
      </c>
    </row>
    <row r="28" spans="1:6" ht="18" customHeight="1" thickTop="1">
      <c r="D28" s="37" t="s">
        <v>94</v>
      </c>
      <c r="F28" s="25">
        <f>SUM(F4:F27)</f>
        <v>2752.6000000000008</v>
      </c>
    </row>
    <row r="30" spans="1:6" ht="18" customHeight="1">
      <c r="A30" s="27" t="s">
        <v>124</v>
      </c>
    </row>
    <row r="31" spans="1:6" ht="18" customHeight="1">
      <c r="E31" s="38" t="s">
        <v>95</v>
      </c>
    </row>
    <row r="32" spans="1:6" ht="18" customHeight="1">
      <c r="E32" s="38" t="s">
        <v>96</v>
      </c>
    </row>
  </sheetData>
  <mergeCells count="1">
    <mergeCell ref="A1:F1"/>
  </mergeCells>
  <printOptions horizontalCentered="1" verticalCentered="1"/>
  <pageMargins left="0.43307086614173229" right="0.39370078740157483" top="0.63" bottom="0.56000000000000005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E19" sqref="E19"/>
    </sheetView>
  </sheetViews>
  <sheetFormatPr defaultRowHeight="18" customHeight="1"/>
  <cols>
    <col min="1" max="1" width="10.85546875" customWidth="1"/>
    <col min="2" max="3" width="5.140625" customWidth="1"/>
    <col min="4" max="4" width="12.7109375" customWidth="1"/>
    <col min="5" max="5" width="68.28515625" customWidth="1"/>
    <col min="6" max="6" width="11.42578125" customWidth="1"/>
    <col min="7" max="7" width="10.42578125" customWidth="1"/>
  </cols>
  <sheetData>
    <row r="1" spans="1:7" ht="18" customHeight="1">
      <c r="A1" s="53" t="s">
        <v>142</v>
      </c>
      <c r="B1" s="53"/>
      <c r="C1" s="53"/>
      <c r="D1" s="53"/>
      <c r="E1" s="53"/>
      <c r="F1" s="53"/>
      <c r="G1" s="53"/>
    </row>
    <row r="2" spans="1:7" ht="34.5" customHeight="1"/>
    <row r="3" spans="1:7" ht="18" customHeight="1">
      <c r="A3" s="56" t="s">
        <v>0</v>
      </c>
      <c r="B3" s="56" t="s">
        <v>97</v>
      </c>
      <c r="C3" s="56" t="s">
        <v>98</v>
      </c>
      <c r="D3" s="56" t="s">
        <v>1</v>
      </c>
      <c r="E3" s="56" t="s">
        <v>2</v>
      </c>
      <c r="F3" s="56" t="s">
        <v>4</v>
      </c>
      <c r="G3" s="56" t="s">
        <v>5</v>
      </c>
    </row>
    <row r="4" spans="1:7" ht="23.25" customHeight="1">
      <c r="A4" s="57" t="s">
        <v>93</v>
      </c>
      <c r="B4" s="57">
        <v>24</v>
      </c>
      <c r="C4" s="57">
        <v>45</v>
      </c>
      <c r="D4" s="58">
        <v>42760</v>
      </c>
      <c r="E4" s="57" t="s">
        <v>143</v>
      </c>
      <c r="F4" s="57">
        <v>1011305</v>
      </c>
      <c r="G4" s="59">
        <v>38.4</v>
      </c>
    </row>
    <row r="5" spans="1:7" ht="23.25" customHeight="1">
      <c r="A5" s="57" t="s">
        <v>93</v>
      </c>
      <c r="B5" s="57">
        <v>43</v>
      </c>
      <c r="C5" s="57">
        <v>81</v>
      </c>
      <c r="D5" s="58">
        <v>42780</v>
      </c>
      <c r="E5" s="57" t="s">
        <v>144</v>
      </c>
      <c r="F5" s="57">
        <v>1011305</v>
      </c>
      <c r="G5" s="59">
        <v>50</v>
      </c>
    </row>
    <row r="6" spans="1:7" ht="23.25" customHeight="1">
      <c r="A6" s="57" t="s">
        <v>93</v>
      </c>
      <c r="B6" s="57">
        <v>66</v>
      </c>
      <c r="C6" s="57">
        <v>130</v>
      </c>
      <c r="D6" s="58">
        <v>42810</v>
      </c>
      <c r="E6" s="57" t="s">
        <v>145</v>
      </c>
      <c r="F6" s="57">
        <v>1011305</v>
      </c>
      <c r="G6" s="59">
        <v>50</v>
      </c>
    </row>
    <row r="7" spans="1:7" ht="23.25" customHeight="1">
      <c r="A7" s="57" t="s">
        <v>93</v>
      </c>
      <c r="B7" s="57">
        <v>91</v>
      </c>
      <c r="C7" s="57">
        <v>182</v>
      </c>
      <c r="D7" s="58">
        <v>42843</v>
      </c>
      <c r="E7" s="57" t="s">
        <v>146</v>
      </c>
      <c r="F7" s="57">
        <v>1011305</v>
      </c>
      <c r="G7" s="59">
        <v>150</v>
      </c>
    </row>
    <row r="8" spans="1:7" ht="25.5" customHeight="1">
      <c r="A8" s="57" t="s">
        <v>93</v>
      </c>
      <c r="B8" s="57">
        <v>104</v>
      </c>
      <c r="C8" s="60">
        <v>232</v>
      </c>
      <c r="D8" s="58">
        <v>42878</v>
      </c>
      <c r="E8" s="61" t="s">
        <v>149</v>
      </c>
      <c r="F8" s="57">
        <v>1021336</v>
      </c>
      <c r="G8" s="62">
        <v>400</v>
      </c>
    </row>
    <row r="9" spans="1:7" ht="21" customHeight="1">
      <c r="A9" s="57" t="s">
        <v>93</v>
      </c>
      <c r="B9" s="57">
        <v>165</v>
      </c>
      <c r="C9" s="60">
        <v>376</v>
      </c>
      <c r="D9" s="58">
        <v>42983</v>
      </c>
      <c r="E9" s="57" t="s">
        <v>101</v>
      </c>
      <c r="F9" s="57">
        <v>1021336</v>
      </c>
      <c r="G9" s="62">
        <v>800</v>
      </c>
    </row>
    <row r="10" spans="1:7" ht="23.25" customHeight="1">
      <c r="A10" s="57" t="s">
        <v>93</v>
      </c>
      <c r="B10" s="57">
        <v>182</v>
      </c>
      <c r="C10" s="57">
        <v>408</v>
      </c>
      <c r="D10" s="58">
        <v>43003</v>
      </c>
      <c r="E10" s="57" t="s">
        <v>147</v>
      </c>
      <c r="F10" s="57">
        <v>1011305</v>
      </c>
      <c r="G10" s="59">
        <v>50</v>
      </c>
    </row>
    <row r="11" spans="1:7" ht="23.25" customHeight="1">
      <c r="A11" s="57" t="s">
        <v>93</v>
      </c>
      <c r="B11" s="57">
        <v>201</v>
      </c>
      <c r="C11" s="57">
        <v>473</v>
      </c>
      <c r="D11" s="58">
        <v>43033</v>
      </c>
      <c r="E11" s="57" t="s">
        <v>100</v>
      </c>
      <c r="F11" s="57">
        <v>1011305</v>
      </c>
      <c r="G11" s="59">
        <v>350</v>
      </c>
    </row>
    <row r="12" spans="1:7" ht="23.25" customHeight="1">
      <c r="A12" s="57" t="s">
        <v>93</v>
      </c>
      <c r="B12" s="57">
        <v>255</v>
      </c>
      <c r="C12" s="60">
        <v>587</v>
      </c>
      <c r="D12" s="58">
        <v>43089</v>
      </c>
      <c r="E12" s="57" t="s">
        <v>148</v>
      </c>
      <c r="F12" s="57">
        <v>1011305</v>
      </c>
      <c r="G12" s="59">
        <v>50</v>
      </c>
    </row>
    <row r="13" spans="1:7" ht="23.25" customHeight="1">
      <c r="A13" s="57"/>
      <c r="B13" s="63"/>
      <c r="C13" s="63"/>
      <c r="D13" s="63"/>
      <c r="E13" s="63"/>
      <c r="F13" s="63"/>
      <c r="G13" s="63"/>
    </row>
    <row r="14" spans="1:7" ht="23.25" customHeight="1">
      <c r="A14" s="63"/>
      <c r="B14" s="63"/>
      <c r="C14" s="63"/>
      <c r="D14" s="63"/>
      <c r="E14" s="63"/>
      <c r="F14" s="63"/>
      <c r="G14" s="63"/>
    </row>
    <row r="15" spans="1:7" ht="18" customHeight="1">
      <c r="A15" s="57"/>
      <c r="B15" s="57"/>
      <c r="C15" s="57"/>
      <c r="D15" s="57"/>
      <c r="E15" s="64" t="s">
        <v>94</v>
      </c>
      <c r="F15" s="57"/>
      <c r="G15" s="59">
        <f>SUM(G4:G13)</f>
        <v>1938.4</v>
      </c>
    </row>
    <row r="16" spans="1:7" ht="18" customHeight="1">
      <c r="A16" s="49"/>
      <c r="B16" s="49"/>
      <c r="C16" s="49"/>
      <c r="D16" s="49"/>
      <c r="E16" s="49"/>
      <c r="F16" s="49"/>
      <c r="G16" s="49"/>
    </row>
    <row r="17" spans="1:7" ht="18" customHeight="1">
      <c r="A17" s="51" t="s">
        <v>150</v>
      </c>
      <c r="B17" s="51"/>
      <c r="C17" s="49"/>
      <c r="D17" s="49"/>
      <c r="E17" s="49"/>
      <c r="F17" s="49"/>
      <c r="G17" s="49"/>
    </row>
    <row r="18" spans="1:7" ht="36.75" customHeight="1">
      <c r="A18" s="49"/>
      <c r="B18" s="49"/>
      <c r="C18" s="49"/>
      <c r="D18" s="49"/>
      <c r="E18" s="49"/>
      <c r="F18" s="38" t="s">
        <v>95</v>
      </c>
      <c r="G18" s="49"/>
    </row>
    <row r="19" spans="1:7" ht="18" customHeight="1">
      <c r="A19" s="49"/>
      <c r="B19" s="49"/>
      <c r="C19" s="49"/>
      <c r="D19" s="49"/>
      <c r="E19" s="49"/>
      <c r="F19" s="38" t="s">
        <v>125</v>
      </c>
      <c r="G19" s="49"/>
    </row>
  </sheetData>
  <mergeCells count="1">
    <mergeCell ref="A1:G1"/>
  </mergeCells>
  <printOptions horizontalCentered="1" verticalCentered="1"/>
  <pageMargins left="0.43307086614173229" right="0.39370078740157483" top="0.43" bottom="0.56000000000000005" header="0.35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segreteria3</dc:creator>
  <cp:lastModifiedBy>Segreteria</cp:lastModifiedBy>
  <cp:lastPrinted>2017-06-05T10:03:18Z</cp:lastPrinted>
  <dcterms:created xsi:type="dcterms:W3CDTF">2012-06-04T08:55:27Z</dcterms:created>
  <dcterms:modified xsi:type="dcterms:W3CDTF">2018-04-26T09:49:48Z</dcterms:modified>
</cp:coreProperties>
</file>